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Hoja4" sheetId="4" r:id="rId1"/>
    <sheet name="Hoja3" sheetId="7" r:id="rId2"/>
    <sheet name="Hoja2" sheetId="6" state="hidden" r:id="rId3"/>
    <sheet name="Hoja1" sheetId="5" state="hidden" r:id="rId4"/>
  </sheets>
  <definedNames>
    <definedName name="_xlnm._FilterDatabase" localSheetId="3" hidden="1">Hoja1!$A$1:$H$1261</definedName>
    <definedName name="_xlnm._FilterDatabase" localSheetId="0" hidden="1">Hoja4!$A$3:$X$387</definedName>
  </definedNames>
  <calcPr calcId="152511"/>
  <pivotCaches>
    <pivotCache cacheId="0" r:id="rId5"/>
  </pivotCaches>
</workbook>
</file>

<file path=xl/calcChain.xml><?xml version="1.0" encoding="utf-8"?>
<calcChain xmlns="http://schemas.openxmlformats.org/spreadsheetml/2006/main">
  <c r="X5" i="4" l="1"/>
  <c r="X6" i="4"/>
  <c r="X7" i="4"/>
  <c r="X8" i="4"/>
  <c r="X9" i="4"/>
  <c r="X10" i="4"/>
  <c r="X11" i="4"/>
  <c r="X12" i="4"/>
  <c r="X13" i="4"/>
  <c r="X14" i="4"/>
  <c r="X15" i="4"/>
  <c r="X16" i="4"/>
  <c r="X17" i="4"/>
  <c r="X18" i="4"/>
  <c r="X19" i="4"/>
  <c r="X20" i="4"/>
  <c r="X21" i="4"/>
  <c r="X22" i="4"/>
  <c r="X23" i="4"/>
  <c r="X24" i="4"/>
  <c r="X25" i="4"/>
  <c r="X26" i="4"/>
  <c r="X27" i="4"/>
  <c r="X28" i="4"/>
  <c r="X29" i="4"/>
  <c r="X30" i="4"/>
  <c r="X31" i="4"/>
  <c r="X32" i="4"/>
  <c r="X33" i="4"/>
  <c r="X34" i="4"/>
  <c r="X35" i="4"/>
  <c r="X36" i="4"/>
  <c r="X37" i="4"/>
  <c r="X38" i="4"/>
  <c r="X39" i="4"/>
  <c r="X40" i="4"/>
  <c r="X41" i="4"/>
  <c r="X42" i="4"/>
  <c r="X43" i="4"/>
  <c r="X44" i="4"/>
  <c r="X45" i="4"/>
  <c r="X46" i="4"/>
  <c r="X47" i="4"/>
  <c r="X48" i="4"/>
  <c r="X49" i="4"/>
  <c r="X50" i="4"/>
  <c r="X51" i="4"/>
  <c r="X52" i="4"/>
  <c r="X53" i="4"/>
  <c r="X54" i="4"/>
  <c r="X55" i="4"/>
  <c r="X56" i="4"/>
  <c r="X57" i="4"/>
  <c r="X58" i="4"/>
  <c r="X59" i="4"/>
  <c r="X60" i="4"/>
  <c r="X61" i="4"/>
  <c r="X62" i="4"/>
  <c r="X63" i="4"/>
  <c r="X64" i="4"/>
  <c r="X65" i="4"/>
  <c r="X66" i="4"/>
  <c r="X67" i="4"/>
  <c r="X68" i="4"/>
  <c r="X69" i="4"/>
  <c r="X70" i="4"/>
  <c r="X71" i="4"/>
  <c r="X72" i="4"/>
  <c r="X73" i="4"/>
  <c r="X74" i="4"/>
  <c r="X75" i="4"/>
  <c r="X76" i="4"/>
  <c r="X77" i="4"/>
  <c r="X78" i="4"/>
  <c r="X79" i="4"/>
  <c r="X80" i="4"/>
  <c r="X81" i="4"/>
  <c r="X82" i="4"/>
  <c r="X83" i="4"/>
  <c r="X84" i="4"/>
  <c r="X85" i="4"/>
  <c r="X86" i="4"/>
  <c r="X87" i="4"/>
  <c r="X88" i="4"/>
  <c r="X89" i="4"/>
  <c r="X90" i="4"/>
  <c r="X91" i="4"/>
  <c r="X92" i="4"/>
  <c r="X93" i="4"/>
  <c r="X94" i="4"/>
  <c r="X95" i="4"/>
  <c r="X96" i="4"/>
  <c r="X97" i="4"/>
  <c r="X98" i="4"/>
  <c r="X99" i="4"/>
  <c r="X100" i="4"/>
  <c r="X101" i="4"/>
  <c r="X102" i="4"/>
  <c r="X103" i="4"/>
  <c r="X104" i="4"/>
  <c r="X105" i="4"/>
  <c r="X106" i="4"/>
  <c r="X107" i="4"/>
  <c r="X108" i="4"/>
  <c r="X109" i="4"/>
  <c r="X110" i="4"/>
  <c r="X111" i="4"/>
  <c r="X112" i="4"/>
  <c r="X113" i="4"/>
  <c r="X114" i="4"/>
  <c r="X115" i="4"/>
  <c r="X116" i="4"/>
  <c r="X117" i="4"/>
  <c r="X118" i="4"/>
  <c r="X119" i="4"/>
  <c r="X120" i="4"/>
  <c r="X121" i="4"/>
  <c r="X122" i="4"/>
  <c r="X123" i="4"/>
  <c r="X124" i="4"/>
  <c r="X125" i="4"/>
  <c r="X126" i="4"/>
  <c r="X127" i="4"/>
  <c r="X128" i="4"/>
  <c r="X129" i="4"/>
  <c r="X130" i="4"/>
  <c r="X131" i="4"/>
  <c r="X132" i="4"/>
  <c r="X133" i="4"/>
  <c r="X134" i="4"/>
  <c r="X135" i="4"/>
  <c r="X136" i="4"/>
  <c r="X137" i="4"/>
  <c r="X138" i="4"/>
  <c r="X139" i="4"/>
  <c r="X140" i="4"/>
  <c r="X141" i="4"/>
  <c r="X142" i="4"/>
  <c r="X143" i="4"/>
  <c r="X144" i="4"/>
  <c r="X145" i="4"/>
  <c r="X146" i="4"/>
  <c r="X147" i="4"/>
  <c r="X148" i="4"/>
  <c r="X149" i="4"/>
  <c r="X150" i="4"/>
  <c r="X151" i="4"/>
  <c r="X152" i="4"/>
  <c r="X153" i="4"/>
  <c r="X154" i="4"/>
  <c r="X155" i="4"/>
  <c r="X156" i="4"/>
  <c r="X157" i="4"/>
  <c r="X158" i="4"/>
  <c r="X159" i="4"/>
  <c r="X160" i="4"/>
  <c r="X161" i="4"/>
  <c r="X162" i="4"/>
  <c r="X163" i="4"/>
  <c r="X164" i="4"/>
  <c r="X165" i="4"/>
  <c r="X166" i="4"/>
  <c r="X167" i="4"/>
  <c r="X168" i="4"/>
  <c r="X169" i="4"/>
  <c r="X170" i="4"/>
  <c r="X171" i="4"/>
  <c r="X172" i="4"/>
  <c r="X173" i="4"/>
  <c r="X174" i="4"/>
  <c r="X175" i="4"/>
  <c r="X176" i="4"/>
  <c r="X177" i="4"/>
  <c r="X178" i="4"/>
  <c r="X179" i="4"/>
  <c r="X180" i="4"/>
  <c r="X181" i="4"/>
  <c r="X182" i="4"/>
  <c r="X183" i="4"/>
  <c r="X184" i="4"/>
  <c r="X185" i="4"/>
  <c r="X186" i="4"/>
  <c r="X187" i="4"/>
  <c r="X188" i="4"/>
  <c r="X189" i="4"/>
  <c r="X190" i="4"/>
  <c r="X191" i="4"/>
  <c r="X192" i="4"/>
  <c r="X193" i="4"/>
  <c r="X194" i="4"/>
  <c r="X195" i="4"/>
  <c r="X196" i="4"/>
  <c r="X197" i="4"/>
  <c r="X198" i="4"/>
  <c r="X199" i="4"/>
  <c r="X200" i="4"/>
  <c r="X201" i="4"/>
  <c r="X202" i="4"/>
  <c r="X203" i="4"/>
  <c r="X204" i="4"/>
  <c r="X205" i="4"/>
  <c r="X206" i="4"/>
  <c r="X207" i="4"/>
  <c r="X208" i="4"/>
  <c r="X209" i="4"/>
  <c r="X210" i="4"/>
  <c r="X211" i="4"/>
  <c r="X212" i="4"/>
  <c r="X213" i="4"/>
  <c r="X214" i="4"/>
  <c r="X215" i="4"/>
  <c r="X216" i="4"/>
  <c r="X217" i="4"/>
  <c r="X218" i="4"/>
  <c r="X219" i="4"/>
  <c r="X220" i="4"/>
  <c r="X221" i="4"/>
  <c r="X222" i="4"/>
  <c r="X223" i="4"/>
  <c r="X224" i="4"/>
  <c r="X225" i="4"/>
  <c r="X226" i="4"/>
  <c r="X227" i="4"/>
  <c r="X228" i="4"/>
  <c r="X229" i="4"/>
  <c r="X230" i="4"/>
  <c r="X231" i="4"/>
  <c r="X232" i="4"/>
  <c r="X233" i="4"/>
  <c r="X234" i="4"/>
  <c r="X235" i="4"/>
  <c r="X236" i="4"/>
  <c r="X237" i="4"/>
  <c r="X238" i="4"/>
  <c r="X239" i="4"/>
  <c r="X240" i="4"/>
  <c r="X241" i="4"/>
  <c r="X242" i="4"/>
  <c r="X243" i="4"/>
  <c r="X244" i="4"/>
  <c r="X245" i="4"/>
  <c r="X246" i="4"/>
  <c r="X247" i="4"/>
  <c r="X248" i="4"/>
  <c r="X249" i="4"/>
  <c r="X250" i="4"/>
  <c r="X251" i="4"/>
  <c r="X252" i="4"/>
  <c r="X253" i="4"/>
  <c r="X254" i="4"/>
  <c r="X255" i="4"/>
  <c r="X256" i="4"/>
  <c r="X257" i="4"/>
  <c r="X258" i="4"/>
  <c r="X259" i="4"/>
  <c r="X260" i="4"/>
  <c r="X261" i="4"/>
  <c r="X262" i="4"/>
  <c r="X263" i="4"/>
  <c r="X264" i="4"/>
  <c r="X265" i="4"/>
  <c r="X266" i="4"/>
  <c r="X267" i="4"/>
  <c r="X268" i="4"/>
  <c r="X269" i="4"/>
  <c r="X270" i="4"/>
  <c r="X271" i="4"/>
  <c r="X272" i="4"/>
  <c r="X273" i="4"/>
  <c r="X274" i="4"/>
  <c r="X275" i="4"/>
  <c r="X276" i="4"/>
  <c r="X277" i="4"/>
  <c r="X278" i="4"/>
  <c r="X279" i="4"/>
  <c r="X280" i="4"/>
  <c r="X281" i="4"/>
  <c r="X282" i="4"/>
  <c r="X283" i="4"/>
  <c r="X284" i="4"/>
  <c r="X285" i="4"/>
  <c r="X286" i="4"/>
  <c r="X287" i="4"/>
  <c r="X288" i="4"/>
  <c r="X289" i="4"/>
  <c r="X290" i="4"/>
  <c r="X291" i="4"/>
  <c r="X292" i="4"/>
  <c r="X293" i="4"/>
  <c r="X294" i="4"/>
  <c r="X295" i="4"/>
  <c r="X296" i="4"/>
  <c r="X297" i="4"/>
  <c r="X298" i="4"/>
  <c r="X299" i="4"/>
  <c r="X300" i="4"/>
  <c r="X301" i="4"/>
  <c r="X302" i="4"/>
  <c r="X303" i="4"/>
  <c r="X304" i="4"/>
  <c r="X305" i="4"/>
  <c r="X306" i="4"/>
  <c r="X307" i="4"/>
  <c r="X308" i="4"/>
  <c r="X309" i="4"/>
  <c r="X310" i="4"/>
  <c r="X311" i="4"/>
  <c r="X312" i="4"/>
  <c r="X313" i="4"/>
  <c r="X314" i="4"/>
  <c r="X315" i="4"/>
  <c r="X316" i="4"/>
  <c r="X317" i="4"/>
  <c r="X318" i="4"/>
  <c r="X319" i="4"/>
  <c r="X320" i="4"/>
  <c r="X321" i="4"/>
  <c r="X322" i="4"/>
  <c r="X323" i="4"/>
  <c r="X324" i="4"/>
  <c r="X325" i="4"/>
  <c r="X326" i="4"/>
  <c r="X327" i="4"/>
  <c r="X328" i="4"/>
  <c r="X329" i="4"/>
  <c r="X330" i="4"/>
  <c r="X331" i="4"/>
  <c r="X332" i="4"/>
  <c r="X333" i="4"/>
  <c r="X334" i="4"/>
  <c r="X335" i="4"/>
  <c r="X336" i="4"/>
  <c r="X337" i="4"/>
  <c r="X338" i="4"/>
  <c r="X339" i="4"/>
  <c r="X340" i="4"/>
  <c r="X341" i="4"/>
  <c r="X342" i="4"/>
  <c r="X343" i="4"/>
  <c r="X344" i="4"/>
  <c r="X345" i="4"/>
  <c r="X346" i="4"/>
  <c r="X347" i="4"/>
  <c r="X348" i="4"/>
  <c r="X349" i="4"/>
  <c r="X350" i="4"/>
  <c r="X351" i="4"/>
  <c r="X352" i="4"/>
  <c r="X353" i="4"/>
  <c r="X354" i="4"/>
  <c r="X355" i="4"/>
  <c r="X356" i="4"/>
  <c r="X357" i="4"/>
  <c r="X358" i="4"/>
  <c r="X359" i="4"/>
  <c r="X360" i="4"/>
  <c r="X361" i="4"/>
  <c r="X362" i="4"/>
  <c r="X363" i="4"/>
  <c r="X364" i="4"/>
  <c r="X365" i="4"/>
  <c r="X366" i="4"/>
  <c r="X367" i="4"/>
  <c r="X368" i="4"/>
  <c r="X369" i="4"/>
  <c r="X370" i="4"/>
  <c r="X371" i="4"/>
  <c r="X372" i="4"/>
  <c r="X373" i="4"/>
  <c r="X374" i="4"/>
  <c r="X375" i="4"/>
  <c r="X376" i="4"/>
  <c r="X377" i="4"/>
  <c r="X378" i="4"/>
  <c r="X379" i="4"/>
  <c r="X380" i="4"/>
  <c r="X381" i="4"/>
  <c r="X382" i="4"/>
  <c r="X383" i="4"/>
  <c r="X384" i="4"/>
  <c r="X385" i="4"/>
  <c r="X386" i="4"/>
  <c r="X387" i="4"/>
  <c r="X4" i="4"/>
  <c r="X2" i="4" s="1"/>
  <c r="A6" i="6"/>
  <c r="B6" i="6"/>
  <c r="A7" i="6"/>
  <c r="B7" i="6"/>
  <c r="A8" i="6"/>
  <c r="B8" i="6"/>
  <c r="A9" i="6"/>
  <c r="B9" i="6"/>
  <c r="A10" i="6"/>
  <c r="B10" i="6"/>
  <c r="A11" i="6"/>
  <c r="B11" i="6"/>
  <c r="A12" i="6"/>
  <c r="B12" i="6"/>
  <c r="A13" i="6"/>
  <c r="B13" i="6"/>
  <c r="A14" i="6"/>
  <c r="B14" i="6"/>
  <c r="A15" i="6"/>
  <c r="B15" i="6"/>
  <c r="A16" i="6"/>
  <c r="B16" i="6"/>
  <c r="A17" i="6"/>
  <c r="B17" i="6"/>
  <c r="A18" i="6"/>
  <c r="B18" i="6"/>
  <c r="A19" i="6"/>
  <c r="B19" i="6"/>
  <c r="A20" i="6"/>
  <c r="B20" i="6"/>
  <c r="A21" i="6"/>
  <c r="B21" i="6"/>
  <c r="A22" i="6"/>
  <c r="B22" i="6"/>
  <c r="A23" i="6"/>
  <c r="B23" i="6"/>
  <c r="A24" i="6"/>
  <c r="B24" i="6"/>
  <c r="A25" i="6"/>
  <c r="B25" i="6"/>
  <c r="A26" i="6"/>
  <c r="B26" i="6"/>
  <c r="A27" i="6"/>
  <c r="B27" i="6"/>
  <c r="A28" i="6"/>
  <c r="B28" i="6"/>
  <c r="A29" i="6"/>
  <c r="B29" i="6"/>
  <c r="A30" i="6"/>
  <c r="B30" i="6"/>
  <c r="A31" i="6"/>
  <c r="B31" i="6"/>
  <c r="A32" i="6"/>
  <c r="B32" i="6"/>
  <c r="A33" i="6"/>
  <c r="B33" i="6"/>
  <c r="A34" i="6"/>
  <c r="B34" i="6"/>
  <c r="A35" i="6"/>
  <c r="B35" i="6"/>
  <c r="A36" i="6"/>
  <c r="B36" i="6"/>
  <c r="A37" i="6"/>
  <c r="B37" i="6"/>
  <c r="A38" i="6"/>
  <c r="B38" i="6"/>
  <c r="A39" i="6"/>
  <c r="B39" i="6"/>
  <c r="A40" i="6"/>
  <c r="B40" i="6"/>
  <c r="A41" i="6"/>
  <c r="B41" i="6"/>
  <c r="A42" i="6"/>
  <c r="B42" i="6"/>
  <c r="A43" i="6"/>
  <c r="B43" i="6"/>
  <c r="A44" i="6"/>
  <c r="B44" i="6"/>
  <c r="A45" i="6"/>
  <c r="B45" i="6"/>
  <c r="A46" i="6"/>
  <c r="B46" i="6"/>
  <c r="A47" i="6"/>
  <c r="B47" i="6"/>
  <c r="A48" i="6"/>
  <c r="B48" i="6"/>
  <c r="A49" i="6"/>
  <c r="B49" i="6"/>
  <c r="A50" i="6"/>
  <c r="B50" i="6"/>
  <c r="A51" i="6"/>
  <c r="B51" i="6"/>
  <c r="A52" i="6"/>
  <c r="B52" i="6"/>
  <c r="A53" i="6"/>
  <c r="B53" i="6"/>
  <c r="A54" i="6"/>
  <c r="B54" i="6"/>
  <c r="A55" i="6"/>
  <c r="B55" i="6"/>
  <c r="A56" i="6"/>
  <c r="B56" i="6"/>
  <c r="A57" i="6"/>
  <c r="B57" i="6"/>
  <c r="A58" i="6"/>
  <c r="B58" i="6"/>
  <c r="A59" i="6"/>
  <c r="B59" i="6"/>
  <c r="A60" i="6"/>
  <c r="B60" i="6"/>
  <c r="A61" i="6"/>
  <c r="B61" i="6"/>
  <c r="A62" i="6"/>
  <c r="B62" i="6"/>
  <c r="A63" i="6"/>
  <c r="B63" i="6"/>
  <c r="A64" i="6"/>
  <c r="B64" i="6"/>
  <c r="A65" i="6"/>
  <c r="B65" i="6"/>
  <c r="A66" i="6"/>
  <c r="B66" i="6"/>
  <c r="A67" i="6"/>
  <c r="B67" i="6"/>
  <c r="A68" i="6"/>
  <c r="B68" i="6"/>
  <c r="A69" i="6"/>
  <c r="B69" i="6"/>
  <c r="A70" i="6"/>
  <c r="B70" i="6"/>
  <c r="A71" i="6"/>
  <c r="B71" i="6"/>
  <c r="A72" i="6"/>
  <c r="B72" i="6"/>
  <c r="A73" i="6"/>
  <c r="B73" i="6"/>
  <c r="A74" i="6"/>
  <c r="B74" i="6"/>
  <c r="A75" i="6"/>
  <c r="B75" i="6"/>
  <c r="A76" i="6"/>
  <c r="B76" i="6"/>
  <c r="A77" i="6"/>
  <c r="B77" i="6"/>
  <c r="A78" i="6"/>
  <c r="B78" i="6"/>
  <c r="A79" i="6"/>
  <c r="B79" i="6"/>
  <c r="A80" i="6"/>
  <c r="B80" i="6"/>
  <c r="A81" i="6"/>
  <c r="B81" i="6"/>
  <c r="A82" i="6"/>
  <c r="B82" i="6"/>
  <c r="A83" i="6"/>
  <c r="B83" i="6"/>
  <c r="A84" i="6"/>
  <c r="B84" i="6"/>
  <c r="A85" i="6"/>
  <c r="B85" i="6"/>
  <c r="A86" i="6"/>
  <c r="B86" i="6"/>
  <c r="A87" i="6"/>
  <c r="B87" i="6"/>
  <c r="A88" i="6"/>
  <c r="B88" i="6"/>
  <c r="A89" i="6"/>
  <c r="B89" i="6"/>
  <c r="A90" i="6"/>
  <c r="B90" i="6"/>
  <c r="A91" i="6"/>
  <c r="B91" i="6"/>
  <c r="A92" i="6"/>
  <c r="B92" i="6"/>
  <c r="A93" i="6"/>
  <c r="B93" i="6"/>
  <c r="A94" i="6"/>
  <c r="B94" i="6"/>
  <c r="A95" i="6"/>
  <c r="B95" i="6"/>
  <c r="A96" i="6"/>
  <c r="B96" i="6"/>
  <c r="A97" i="6"/>
  <c r="B97" i="6"/>
  <c r="A98" i="6"/>
  <c r="B98" i="6"/>
  <c r="A99" i="6"/>
  <c r="B99" i="6"/>
  <c r="A100" i="6"/>
  <c r="B100" i="6"/>
  <c r="A101" i="6"/>
  <c r="B101" i="6"/>
  <c r="A102" i="6"/>
  <c r="B102" i="6"/>
  <c r="A103" i="6"/>
  <c r="B103" i="6"/>
  <c r="A104" i="6"/>
  <c r="B104" i="6"/>
  <c r="A105" i="6"/>
  <c r="B105" i="6"/>
  <c r="A106" i="6"/>
  <c r="B106" i="6"/>
  <c r="A107" i="6"/>
  <c r="B107" i="6"/>
  <c r="A108" i="6"/>
  <c r="B108" i="6"/>
  <c r="A109" i="6"/>
  <c r="B109" i="6"/>
  <c r="A110" i="6"/>
  <c r="B110" i="6"/>
  <c r="A111" i="6"/>
  <c r="B111" i="6"/>
  <c r="A112" i="6"/>
  <c r="B112" i="6"/>
  <c r="A113" i="6"/>
  <c r="B113" i="6"/>
  <c r="A114" i="6"/>
  <c r="B114" i="6"/>
  <c r="A115" i="6"/>
  <c r="B115" i="6"/>
  <c r="A116" i="6"/>
  <c r="B116" i="6"/>
  <c r="A117" i="6"/>
  <c r="B117" i="6"/>
  <c r="A118" i="6"/>
  <c r="B118" i="6"/>
  <c r="A119" i="6"/>
  <c r="B119" i="6"/>
  <c r="A120" i="6"/>
  <c r="B120" i="6"/>
  <c r="A121" i="6"/>
  <c r="B121" i="6"/>
  <c r="A122" i="6"/>
  <c r="B122" i="6"/>
  <c r="A123" i="6"/>
  <c r="B123" i="6"/>
  <c r="A124" i="6"/>
  <c r="B124" i="6"/>
  <c r="A125" i="6"/>
  <c r="B125" i="6"/>
  <c r="A126" i="6"/>
  <c r="B126" i="6"/>
  <c r="A127" i="6"/>
  <c r="B127" i="6"/>
  <c r="A128" i="6"/>
  <c r="B128" i="6"/>
  <c r="A129" i="6"/>
  <c r="B129" i="6"/>
  <c r="A130" i="6"/>
  <c r="B130" i="6"/>
  <c r="A131" i="6"/>
  <c r="B131" i="6"/>
  <c r="A132" i="6"/>
  <c r="B132" i="6"/>
  <c r="A133" i="6"/>
  <c r="B133" i="6"/>
  <c r="A134" i="6"/>
  <c r="B134" i="6"/>
  <c r="A135" i="6"/>
  <c r="B135" i="6"/>
  <c r="A136" i="6"/>
  <c r="B136" i="6"/>
  <c r="A137" i="6"/>
  <c r="B137" i="6"/>
  <c r="A138" i="6"/>
  <c r="B138" i="6"/>
  <c r="A139" i="6"/>
  <c r="B139" i="6"/>
  <c r="A140" i="6"/>
  <c r="B140" i="6"/>
  <c r="A141" i="6"/>
  <c r="B141" i="6"/>
  <c r="A142" i="6"/>
  <c r="B142" i="6"/>
  <c r="A143" i="6"/>
  <c r="B143" i="6"/>
  <c r="A144" i="6"/>
  <c r="B144" i="6"/>
  <c r="A145" i="6"/>
  <c r="B145" i="6"/>
  <c r="A146" i="6"/>
  <c r="B146" i="6"/>
  <c r="A147" i="6"/>
  <c r="B147" i="6"/>
  <c r="A148" i="6"/>
  <c r="B148" i="6"/>
  <c r="A149" i="6"/>
  <c r="B149" i="6"/>
  <c r="A150" i="6"/>
  <c r="B150" i="6"/>
  <c r="A151" i="6"/>
  <c r="B151" i="6"/>
  <c r="A152" i="6"/>
  <c r="B152" i="6"/>
  <c r="A153" i="6"/>
  <c r="B153" i="6"/>
  <c r="A154" i="6"/>
  <c r="B154" i="6"/>
  <c r="A155" i="6"/>
  <c r="B155" i="6"/>
  <c r="A156" i="6"/>
  <c r="B156" i="6"/>
  <c r="A157" i="6"/>
  <c r="B157" i="6"/>
  <c r="A158" i="6"/>
  <c r="B158" i="6"/>
  <c r="A159" i="6"/>
  <c r="B159" i="6"/>
  <c r="A160" i="6"/>
  <c r="B160" i="6"/>
  <c r="A161" i="6"/>
  <c r="B161" i="6"/>
  <c r="A162" i="6"/>
  <c r="B162" i="6"/>
  <c r="A163" i="6"/>
  <c r="B163" i="6"/>
  <c r="A164" i="6"/>
  <c r="B164" i="6"/>
  <c r="A165" i="6"/>
  <c r="B165" i="6"/>
  <c r="A166" i="6"/>
  <c r="B166" i="6"/>
  <c r="A167" i="6"/>
  <c r="B167" i="6"/>
  <c r="A168" i="6"/>
  <c r="B168" i="6"/>
  <c r="A169" i="6"/>
  <c r="B169" i="6"/>
  <c r="A170" i="6"/>
  <c r="B170" i="6"/>
  <c r="A171" i="6"/>
  <c r="B171" i="6"/>
  <c r="A172" i="6"/>
  <c r="B172" i="6"/>
  <c r="A173" i="6"/>
  <c r="B173" i="6"/>
  <c r="A174" i="6"/>
  <c r="B174" i="6"/>
  <c r="A175" i="6"/>
  <c r="B175" i="6"/>
  <c r="A176" i="6"/>
  <c r="B176" i="6"/>
  <c r="A177" i="6"/>
  <c r="B177" i="6"/>
  <c r="A178" i="6"/>
  <c r="B178" i="6"/>
  <c r="A179" i="6"/>
  <c r="B179" i="6"/>
  <c r="A180" i="6"/>
  <c r="B180" i="6"/>
  <c r="A181" i="6"/>
  <c r="B181" i="6"/>
  <c r="A182" i="6"/>
  <c r="B182" i="6"/>
  <c r="A183" i="6"/>
  <c r="B183" i="6"/>
  <c r="A184" i="6"/>
  <c r="B184" i="6"/>
  <c r="A185" i="6"/>
  <c r="B185" i="6"/>
  <c r="A186" i="6"/>
  <c r="B186" i="6"/>
  <c r="A187" i="6"/>
  <c r="B187" i="6"/>
  <c r="A188" i="6"/>
  <c r="B188" i="6"/>
  <c r="A189" i="6"/>
  <c r="B189" i="6"/>
  <c r="A190" i="6"/>
  <c r="B190" i="6"/>
  <c r="A191" i="6"/>
  <c r="B191" i="6"/>
  <c r="A192" i="6"/>
  <c r="B192" i="6"/>
  <c r="A193" i="6"/>
  <c r="B193" i="6"/>
  <c r="A194" i="6"/>
  <c r="B194" i="6"/>
  <c r="A195" i="6"/>
  <c r="B195" i="6"/>
  <c r="A196" i="6"/>
  <c r="B196" i="6"/>
  <c r="A197" i="6"/>
  <c r="B197" i="6"/>
  <c r="A198" i="6"/>
  <c r="B198" i="6"/>
  <c r="A199" i="6"/>
  <c r="B199" i="6"/>
  <c r="A200" i="6"/>
  <c r="B200" i="6"/>
  <c r="A201" i="6"/>
  <c r="B201" i="6"/>
  <c r="A202" i="6"/>
  <c r="B202" i="6"/>
  <c r="A203" i="6"/>
  <c r="B203" i="6"/>
  <c r="A204" i="6"/>
  <c r="B204" i="6"/>
  <c r="A205" i="6"/>
  <c r="B205" i="6"/>
  <c r="A206" i="6"/>
  <c r="B206" i="6"/>
  <c r="A207" i="6"/>
  <c r="B207" i="6"/>
  <c r="A208" i="6"/>
  <c r="B208" i="6"/>
  <c r="A209" i="6"/>
  <c r="B209" i="6"/>
  <c r="A210" i="6"/>
  <c r="B210" i="6"/>
  <c r="A211" i="6"/>
  <c r="B211" i="6"/>
  <c r="A212" i="6"/>
  <c r="B212" i="6"/>
  <c r="A213" i="6"/>
  <c r="B213" i="6"/>
  <c r="A214" i="6"/>
  <c r="B214" i="6"/>
  <c r="A215" i="6"/>
  <c r="B215" i="6"/>
  <c r="A216" i="6"/>
  <c r="B216" i="6"/>
  <c r="A217" i="6"/>
  <c r="B217" i="6"/>
  <c r="A218" i="6"/>
  <c r="B218" i="6"/>
  <c r="A219" i="6"/>
  <c r="B219" i="6"/>
  <c r="A220" i="6"/>
  <c r="B220" i="6"/>
  <c r="A221" i="6"/>
  <c r="B221" i="6"/>
  <c r="A222" i="6"/>
  <c r="B222" i="6"/>
  <c r="A223" i="6"/>
  <c r="B223" i="6"/>
  <c r="A224" i="6"/>
  <c r="B224" i="6"/>
  <c r="A225" i="6"/>
  <c r="B225" i="6"/>
  <c r="A226" i="6"/>
  <c r="B226" i="6"/>
  <c r="A227" i="6"/>
  <c r="B227" i="6"/>
  <c r="A228" i="6"/>
  <c r="B228" i="6"/>
  <c r="A229" i="6"/>
  <c r="B229" i="6"/>
  <c r="A230" i="6"/>
  <c r="B230" i="6"/>
  <c r="A231" i="6"/>
  <c r="B231" i="6"/>
  <c r="A232" i="6"/>
  <c r="B232" i="6"/>
  <c r="A233" i="6"/>
  <c r="B233" i="6"/>
  <c r="A234" i="6"/>
  <c r="B234" i="6"/>
  <c r="A235" i="6"/>
  <c r="B235" i="6"/>
  <c r="A236" i="6"/>
  <c r="B236" i="6"/>
  <c r="A237" i="6"/>
  <c r="B237" i="6"/>
  <c r="A238" i="6"/>
  <c r="B238" i="6"/>
  <c r="A239" i="6"/>
  <c r="B239" i="6"/>
  <c r="A240" i="6"/>
  <c r="B240" i="6"/>
  <c r="A241" i="6"/>
  <c r="B241" i="6"/>
  <c r="A242" i="6"/>
  <c r="B242" i="6"/>
  <c r="A243" i="6"/>
  <c r="B243" i="6"/>
  <c r="A244" i="6"/>
  <c r="B244" i="6"/>
  <c r="A245" i="6"/>
  <c r="B245" i="6"/>
  <c r="A246" i="6"/>
  <c r="B246" i="6"/>
  <c r="A247" i="6"/>
  <c r="B247" i="6"/>
  <c r="A248" i="6"/>
  <c r="B248" i="6"/>
  <c r="A249" i="6"/>
  <c r="B249" i="6"/>
  <c r="A250" i="6"/>
  <c r="B250" i="6"/>
  <c r="A251" i="6"/>
  <c r="B251" i="6"/>
  <c r="A252" i="6"/>
  <c r="B252" i="6"/>
  <c r="A253" i="6"/>
  <c r="B253" i="6"/>
  <c r="A254" i="6"/>
  <c r="B254" i="6"/>
  <c r="A255" i="6"/>
  <c r="B255" i="6"/>
  <c r="A256" i="6"/>
  <c r="B256" i="6"/>
  <c r="A257" i="6"/>
  <c r="B257" i="6"/>
  <c r="A258" i="6"/>
  <c r="B258" i="6"/>
  <c r="A259" i="6"/>
  <c r="B259" i="6"/>
  <c r="A260" i="6"/>
  <c r="B260" i="6"/>
  <c r="A261" i="6"/>
  <c r="B261" i="6"/>
  <c r="A262" i="6"/>
  <c r="B262" i="6"/>
  <c r="A263" i="6"/>
  <c r="B263" i="6"/>
  <c r="A264" i="6"/>
  <c r="B264" i="6"/>
  <c r="A265" i="6"/>
  <c r="B265" i="6"/>
  <c r="A266" i="6"/>
  <c r="B266" i="6"/>
  <c r="A267" i="6"/>
  <c r="B267" i="6"/>
  <c r="A268" i="6"/>
  <c r="B268" i="6"/>
  <c r="A269" i="6"/>
  <c r="B269" i="6"/>
  <c r="A270" i="6"/>
  <c r="B270" i="6"/>
  <c r="A271" i="6"/>
  <c r="B271" i="6"/>
  <c r="A272" i="6"/>
  <c r="B272" i="6"/>
  <c r="A273" i="6"/>
  <c r="B273" i="6"/>
  <c r="A274" i="6"/>
  <c r="B274" i="6"/>
  <c r="A275" i="6"/>
  <c r="B275" i="6"/>
  <c r="A276" i="6"/>
  <c r="B276" i="6"/>
  <c r="A277" i="6"/>
  <c r="B277" i="6"/>
  <c r="A278" i="6"/>
  <c r="B278" i="6"/>
  <c r="A279" i="6"/>
  <c r="B279" i="6"/>
  <c r="A280" i="6"/>
  <c r="B280" i="6"/>
  <c r="A281" i="6"/>
  <c r="B281" i="6"/>
  <c r="A282" i="6"/>
  <c r="B282" i="6"/>
  <c r="A283" i="6"/>
  <c r="B283" i="6"/>
  <c r="A284" i="6"/>
  <c r="B284" i="6"/>
  <c r="A285" i="6"/>
  <c r="B285" i="6"/>
  <c r="A286" i="6"/>
  <c r="B286" i="6"/>
  <c r="A287" i="6"/>
  <c r="B287" i="6"/>
  <c r="A288" i="6"/>
  <c r="B288" i="6"/>
  <c r="A289" i="6"/>
  <c r="B289" i="6"/>
  <c r="A290" i="6"/>
  <c r="B290" i="6"/>
  <c r="A291" i="6"/>
  <c r="B291" i="6"/>
  <c r="A292" i="6"/>
  <c r="B292" i="6"/>
  <c r="A293" i="6"/>
  <c r="B293" i="6"/>
  <c r="A294" i="6"/>
  <c r="B294" i="6"/>
  <c r="A295" i="6"/>
  <c r="B295" i="6"/>
  <c r="A296" i="6"/>
  <c r="B296" i="6"/>
  <c r="A297" i="6"/>
  <c r="B297" i="6"/>
  <c r="A298" i="6"/>
  <c r="B298" i="6"/>
  <c r="A299" i="6"/>
  <c r="B299" i="6"/>
  <c r="A300" i="6"/>
  <c r="B300" i="6"/>
  <c r="A301" i="6"/>
  <c r="B301" i="6"/>
  <c r="A302" i="6"/>
  <c r="B302" i="6"/>
  <c r="A303" i="6"/>
  <c r="B303" i="6"/>
  <c r="A304" i="6"/>
  <c r="B304" i="6"/>
  <c r="A305" i="6"/>
  <c r="B305" i="6"/>
  <c r="A306" i="6"/>
  <c r="B306" i="6"/>
  <c r="A307" i="6"/>
  <c r="B307" i="6"/>
  <c r="A308" i="6"/>
  <c r="B308" i="6"/>
  <c r="A309" i="6"/>
  <c r="B309" i="6"/>
  <c r="A310" i="6"/>
  <c r="B310" i="6"/>
  <c r="A311" i="6"/>
  <c r="B311" i="6"/>
  <c r="A312" i="6"/>
  <c r="B312" i="6"/>
  <c r="A313" i="6"/>
  <c r="B313" i="6"/>
  <c r="A314" i="6"/>
  <c r="B314" i="6"/>
  <c r="A315" i="6"/>
  <c r="B315" i="6"/>
  <c r="A316" i="6"/>
  <c r="B316" i="6"/>
  <c r="A317" i="6"/>
  <c r="B317" i="6"/>
  <c r="A318" i="6"/>
  <c r="B318" i="6"/>
  <c r="A319" i="6"/>
  <c r="B319" i="6"/>
  <c r="A320" i="6"/>
  <c r="B320" i="6"/>
  <c r="A321" i="6"/>
  <c r="B321" i="6"/>
  <c r="A322" i="6"/>
  <c r="B322" i="6"/>
  <c r="A323" i="6"/>
  <c r="B323" i="6"/>
  <c r="A324" i="6"/>
  <c r="B324" i="6"/>
  <c r="A325" i="6"/>
  <c r="B325" i="6"/>
  <c r="A326" i="6"/>
  <c r="B326" i="6"/>
  <c r="A327" i="6"/>
  <c r="B327" i="6"/>
  <c r="A328" i="6"/>
  <c r="B328" i="6"/>
  <c r="A329" i="6"/>
  <c r="B329" i="6"/>
  <c r="A330" i="6"/>
  <c r="B330" i="6"/>
  <c r="A331" i="6"/>
  <c r="B331" i="6"/>
  <c r="A332" i="6"/>
  <c r="B332" i="6"/>
  <c r="A333" i="6"/>
  <c r="B333" i="6"/>
  <c r="A334" i="6"/>
  <c r="B334" i="6"/>
  <c r="A335" i="6"/>
  <c r="B335" i="6"/>
  <c r="A336" i="6"/>
  <c r="B336" i="6"/>
  <c r="A337" i="6"/>
  <c r="B337" i="6"/>
  <c r="A338" i="6"/>
  <c r="B338" i="6"/>
  <c r="A339" i="6"/>
  <c r="B339" i="6"/>
  <c r="A340" i="6"/>
  <c r="B340" i="6"/>
  <c r="A341" i="6"/>
  <c r="B341" i="6"/>
  <c r="A342" i="6"/>
  <c r="B342" i="6"/>
  <c r="A343" i="6"/>
  <c r="B343" i="6"/>
  <c r="A344" i="6"/>
  <c r="B344" i="6"/>
  <c r="A345" i="6"/>
  <c r="B345" i="6"/>
  <c r="A346" i="6"/>
  <c r="B346" i="6"/>
  <c r="A347" i="6"/>
  <c r="B347" i="6"/>
  <c r="A348" i="6"/>
  <c r="B348" i="6"/>
  <c r="A349" i="6"/>
  <c r="B349" i="6"/>
  <c r="A350" i="6"/>
  <c r="B350" i="6"/>
  <c r="A351" i="6"/>
  <c r="B351" i="6"/>
  <c r="A352" i="6"/>
  <c r="B352" i="6"/>
  <c r="A353" i="6"/>
  <c r="B353" i="6"/>
  <c r="A354" i="6"/>
  <c r="B354" i="6"/>
  <c r="A355" i="6"/>
  <c r="B355" i="6"/>
  <c r="A356" i="6"/>
  <c r="B356" i="6"/>
  <c r="A357" i="6"/>
  <c r="B357" i="6"/>
  <c r="A358" i="6"/>
  <c r="B358" i="6"/>
  <c r="A359" i="6"/>
  <c r="B359" i="6"/>
  <c r="A360" i="6"/>
  <c r="B360" i="6"/>
  <c r="A361" i="6"/>
  <c r="B361" i="6"/>
  <c r="A362" i="6"/>
  <c r="B362" i="6"/>
  <c r="A363" i="6"/>
  <c r="B363" i="6"/>
  <c r="A364" i="6"/>
  <c r="B364" i="6"/>
  <c r="A365" i="6"/>
  <c r="B365" i="6"/>
  <c r="A366" i="6"/>
  <c r="B366" i="6"/>
  <c r="B5" i="6"/>
  <c r="A5" i="6"/>
  <c r="H2" i="5"/>
  <c r="H3" i="5"/>
  <c r="H4" i="5"/>
  <c r="H5" i="5"/>
  <c r="H6" i="5"/>
  <c r="H7" i="5"/>
  <c r="H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50" i="5"/>
  <c r="H51" i="5"/>
  <c r="H52" i="5"/>
  <c r="H53" i="5"/>
  <c r="H54" i="5"/>
  <c r="H55" i="5"/>
  <c r="H56" i="5"/>
  <c r="H57" i="5"/>
  <c r="H58" i="5"/>
  <c r="H59" i="5"/>
  <c r="H60" i="5"/>
  <c r="H61" i="5"/>
  <c r="H62" i="5"/>
  <c r="H63" i="5"/>
  <c r="H64" i="5"/>
  <c r="H65" i="5"/>
  <c r="H66" i="5"/>
  <c r="H67" i="5"/>
  <c r="H68" i="5"/>
  <c r="H69" i="5"/>
  <c r="H70" i="5"/>
  <c r="H71" i="5"/>
  <c r="H72" i="5"/>
  <c r="H73" i="5"/>
  <c r="H74" i="5"/>
  <c r="H75" i="5"/>
  <c r="H76" i="5"/>
  <c r="H77" i="5"/>
  <c r="H78" i="5"/>
  <c r="H79" i="5"/>
  <c r="H80" i="5"/>
  <c r="H81" i="5"/>
  <c r="H82" i="5"/>
  <c r="H83" i="5"/>
  <c r="H84" i="5"/>
  <c r="H85" i="5"/>
  <c r="H86" i="5"/>
  <c r="H87" i="5"/>
  <c r="H88" i="5"/>
  <c r="H89" i="5"/>
  <c r="H90" i="5"/>
  <c r="H91" i="5"/>
  <c r="H92" i="5"/>
  <c r="H93" i="5"/>
  <c r="H94" i="5"/>
  <c r="H95" i="5"/>
  <c r="H96" i="5"/>
  <c r="H97" i="5"/>
  <c r="H98" i="5"/>
  <c r="H99" i="5"/>
  <c r="H100" i="5"/>
  <c r="H101" i="5"/>
  <c r="H102" i="5"/>
  <c r="H103" i="5"/>
  <c r="H104" i="5"/>
  <c r="H105" i="5"/>
  <c r="H106" i="5"/>
  <c r="H107" i="5"/>
  <c r="H108" i="5"/>
  <c r="H109" i="5"/>
  <c r="H110" i="5"/>
  <c r="H111" i="5"/>
  <c r="H112" i="5"/>
  <c r="H113" i="5"/>
  <c r="H114" i="5"/>
  <c r="H115" i="5"/>
  <c r="H116" i="5"/>
  <c r="H117" i="5"/>
  <c r="H118" i="5"/>
  <c r="H119" i="5"/>
  <c r="H120" i="5"/>
  <c r="H121" i="5"/>
  <c r="H122" i="5"/>
  <c r="H123" i="5"/>
  <c r="H124" i="5"/>
  <c r="H125" i="5"/>
  <c r="H126" i="5"/>
  <c r="H127" i="5"/>
  <c r="H128" i="5"/>
  <c r="H129" i="5"/>
  <c r="H130" i="5"/>
  <c r="H131" i="5"/>
  <c r="H132" i="5"/>
  <c r="H133" i="5"/>
  <c r="H134" i="5"/>
  <c r="H135" i="5"/>
  <c r="H136" i="5"/>
  <c r="H137" i="5"/>
  <c r="H138" i="5"/>
  <c r="H139" i="5"/>
  <c r="H140" i="5"/>
  <c r="H141" i="5"/>
  <c r="H142" i="5"/>
  <c r="H143" i="5"/>
  <c r="H144" i="5"/>
  <c r="H145" i="5"/>
  <c r="H146" i="5"/>
  <c r="H147" i="5"/>
  <c r="H148" i="5"/>
  <c r="H149" i="5"/>
  <c r="H150" i="5"/>
  <c r="H151" i="5"/>
  <c r="H152" i="5"/>
  <c r="H153" i="5"/>
  <c r="H154" i="5"/>
  <c r="H155" i="5"/>
  <c r="H156" i="5"/>
  <c r="H157" i="5"/>
  <c r="H158" i="5"/>
  <c r="H159" i="5"/>
  <c r="H160" i="5"/>
  <c r="H161" i="5"/>
  <c r="H162" i="5"/>
  <c r="H163" i="5"/>
  <c r="H164" i="5"/>
  <c r="H165" i="5"/>
  <c r="H166" i="5"/>
  <c r="H167" i="5"/>
  <c r="H168" i="5"/>
  <c r="H169" i="5"/>
  <c r="H170" i="5"/>
  <c r="H171" i="5"/>
  <c r="H172" i="5"/>
  <c r="H173" i="5"/>
  <c r="H174" i="5"/>
  <c r="H175" i="5"/>
  <c r="H176" i="5"/>
  <c r="H177" i="5"/>
  <c r="H178" i="5"/>
  <c r="H179" i="5"/>
  <c r="H180" i="5"/>
  <c r="H181" i="5"/>
  <c r="H182" i="5"/>
  <c r="H183" i="5"/>
  <c r="H184" i="5"/>
  <c r="H185" i="5"/>
  <c r="H186" i="5"/>
  <c r="H187" i="5"/>
  <c r="H188" i="5"/>
  <c r="H189" i="5"/>
  <c r="H190" i="5"/>
  <c r="H191" i="5"/>
  <c r="H192" i="5"/>
  <c r="H193" i="5"/>
  <c r="H194" i="5"/>
  <c r="H195" i="5"/>
  <c r="H196" i="5"/>
  <c r="H197" i="5"/>
  <c r="H198" i="5"/>
  <c r="H199" i="5"/>
  <c r="H200" i="5"/>
  <c r="H201" i="5"/>
  <c r="H202" i="5"/>
  <c r="H203" i="5"/>
  <c r="H204" i="5"/>
  <c r="H205" i="5"/>
  <c r="H206" i="5"/>
  <c r="H207" i="5"/>
  <c r="H208" i="5"/>
  <c r="H209" i="5"/>
  <c r="H210" i="5"/>
  <c r="H211" i="5"/>
  <c r="H212" i="5"/>
  <c r="H213" i="5"/>
  <c r="H214" i="5"/>
  <c r="H215" i="5"/>
  <c r="H216" i="5"/>
  <c r="H217" i="5"/>
  <c r="H218" i="5"/>
  <c r="H219" i="5"/>
  <c r="H220" i="5"/>
  <c r="H221" i="5"/>
  <c r="H222" i="5"/>
  <c r="H223" i="5"/>
  <c r="H224" i="5"/>
  <c r="H225" i="5"/>
  <c r="H226" i="5"/>
  <c r="H227" i="5"/>
  <c r="H228" i="5"/>
  <c r="H229" i="5"/>
  <c r="H230" i="5"/>
  <c r="H231" i="5"/>
  <c r="H232" i="5"/>
  <c r="H233" i="5"/>
  <c r="H234" i="5"/>
  <c r="H235" i="5"/>
  <c r="H236" i="5"/>
  <c r="H237" i="5"/>
  <c r="H238" i="5"/>
  <c r="H239" i="5"/>
  <c r="H240" i="5"/>
  <c r="H241" i="5"/>
  <c r="H242" i="5"/>
  <c r="H243" i="5"/>
  <c r="H244" i="5"/>
  <c r="H245" i="5"/>
  <c r="H246" i="5"/>
  <c r="H247" i="5"/>
  <c r="H248" i="5"/>
  <c r="H249" i="5"/>
  <c r="H250" i="5"/>
  <c r="H251" i="5"/>
  <c r="H252" i="5"/>
  <c r="H253" i="5"/>
  <c r="H254" i="5"/>
  <c r="H255" i="5"/>
  <c r="H256" i="5"/>
  <c r="H257" i="5"/>
  <c r="H258" i="5"/>
  <c r="H259" i="5"/>
  <c r="H260" i="5"/>
  <c r="H261" i="5"/>
  <c r="H262" i="5"/>
  <c r="H263" i="5"/>
  <c r="H264" i="5"/>
  <c r="H265" i="5"/>
  <c r="H266" i="5"/>
  <c r="H267" i="5"/>
  <c r="H268" i="5"/>
  <c r="H269" i="5"/>
  <c r="H270" i="5"/>
  <c r="H271" i="5"/>
  <c r="H272" i="5"/>
  <c r="H273" i="5"/>
  <c r="H274" i="5"/>
  <c r="H275" i="5"/>
  <c r="H276" i="5"/>
  <c r="H277" i="5"/>
  <c r="H278" i="5"/>
  <c r="H279" i="5"/>
  <c r="H280" i="5"/>
  <c r="H281" i="5"/>
  <c r="H282" i="5"/>
  <c r="H283" i="5"/>
  <c r="H284" i="5"/>
  <c r="H285" i="5"/>
  <c r="H286" i="5"/>
  <c r="H287" i="5"/>
  <c r="H288" i="5"/>
  <c r="H289" i="5"/>
  <c r="H290" i="5"/>
  <c r="H291" i="5"/>
  <c r="H292" i="5"/>
  <c r="H293" i="5"/>
  <c r="H294" i="5"/>
  <c r="H295" i="5"/>
  <c r="H296" i="5"/>
  <c r="H297" i="5"/>
  <c r="H298" i="5"/>
  <c r="H299" i="5"/>
  <c r="H300" i="5"/>
  <c r="H301" i="5"/>
  <c r="H302" i="5"/>
  <c r="H303" i="5"/>
  <c r="H304" i="5"/>
  <c r="H305" i="5"/>
  <c r="H306" i="5"/>
  <c r="H307" i="5"/>
  <c r="H308" i="5"/>
  <c r="H309" i="5"/>
  <c r="H310" i="5"/>
  <c r="H311" i="5"/>
  <c r="H312" i="5"/>
  <c r="H313" i="5"/>
  <c r="H314" i="5"/>
  <c r="H315" i="5"/>
  <c r="H316" i="5"/>
  <c r="H317" i="5"/>
  <c r="H318" i="5"/>
  <c r="H319" i="5"/>
  <c r="H320" i="5"/>
  <c r="H321" i="5"/>
  <c r="H322" i="5"/>
  <c r="H323" i="5"/>
  <c r="H324" i="5"/>
  <c r="H325" i="5"/>
  <c r="H326" i="5"/>
  <c r="H327" i="5"/>
  <c r="H328" i="5"/>
  <c r="H329" i="5"/>
  <c r="H330" i="5"/>
  <c r="H331" i="5"/>
  <c r="H332" i="5"/>
  <c r="H333" i="5"/>
  <c r="H334" i="5"/>
  <c r="H335" i="5"/>
  <c r="H336" i="5"/>
  <c r="H337" i="5"/>
  <c r="H338" i="5"/>
  <c r="H339" i="5"/>
  <c r="H340" i="5"/>
  <c r="H341" i="5"/>
  <c r="H342" i="5"/>
  <c r="H343" i="5"/>
  <c r="H344" i="5"/>
  <c r="H345" i="5"/>
  <c r="H346" i="5"/>
  <c r="H347" i="5"/>
  <c r="H348" i="5"/>
  <c r="H349" i="5"/>
  <c r="H350" i="5"/>
  <c r="H351" i="5"/>
  <c r="H352" i="5"/>
  <c r="H353" i="5"/>
  <c r="H354" i="5"/>
  <c r="H355" i="5"/>
  <c r="H356" i="5"/>
  <c r="H357" i="5"/>
  <c r="H358" i="5"/>
  <c r="H359" i="5"/>
  <c r="H360" i="5"/>
  <c r="H361" i="5"/>
  <c r="H362" i="5"/>
  <c r="H363" i="5"/>
  <c r="H364" i="5"/>
  <c r="H365" i="5"/>
  <c r="H366" i="5"/>
  <c r="H367" i="5"/>
  <c r="H368" i="5"/>
  <c r="H369" i="5"/>
  <c r="H370" i="5"/>
  <c r="H371" i="5"/>
  <c r="H372" i="5"/>
  <c r="H373" i="5"/>
  <c r="H374" i="5"/>
  <c r="H375" i="5"/>
  <c r="H376" i="5"/>
  <c r="H377" i="5"/>
  <c r="H378" i="5"/>
  <c r="H379" i="5"/>
  <c r="H380" i="5"/>
  <c r="H381" i="5"/>
  <c r="H382" i="5"/>
  <c r="H383" i="5"/>
  <c r="H384" i="5"/>
  <c r="H385" i="5"/>
  <c r="H386" i="5"/>
  <c r="H387" i="5"/>
  <c r="H388" i="5"/>
  <c r="H389" i="5"/>
  <c r="H390" i="5"/>
  <c r="H391" i="5"/>
  <c r="H392" i="5"/>
  <c r="H393" i="5"/>
  <c r="H394" i="5"/>
  <c r="H395" i="5"/>
  <c r="H396" i="5"/>
  <c r="H397" i="5"/>
  <c r="H398" i="5"/>
  <c r="H399" i="5"/>
  <c r="H400" i="5"/>
  <c r="H401" i="5"/>
  <c r="H402" i="5"/>
  <c r="H403" i="5"/>
  <c r="H404" i="5"/>
  <c r="H405" i="5"/>
  <c r="H406" i="5"/>
  <c r="H407" i="5"/>
  <c r="H408" i="5"/>
  <c r="H409" i="5"/>
  <c r="H410" i="5"/>
  <c r="H411" i="5"/>
  <c r="H412" i="5"/>
  <c r="H413" i="5"/>
  <c r="H414" i="5"/>
  <c r="H415" i="5"/>
  <c r="H416" i="5"/>
  <c r="H417" i="5"/>
  <c r="H418" i="5"/>
  <c r="H419" i="5"/>
  <c r="H420" i="5"/>
  <c r="H421" i="5"/>
  <c r="H422" i="5"/>
  <c r="H423" i="5"/>
  <c r="H424" i="5"/>
  <c r="H425" i="5"/>
  <c r="H426" i="5"/>
  <c r="H427" i="5"/>
  <c r="H428" i="5"/>
  <c r="H429" i="5"/>
  <c r="H430" i="5"/>
  <c r="H431" i="5"/>
  <c r="H432" i="5"/>
  <c r="H433" i="5"/>
  <c r="H434" i="5"/>
  <c r="H435" i="5"/>
  <c r="H436" i="5"/>
  <c r="H437" i="5"/>
  <c r="H438" i="5"/>
  <c r="H439" i="5"/>
  <c r="H440" i="5"/>
  <c r="H441" i="5"/>
  <c r="H442" i="5"/>
  <c r="H443" i="5"/>
  <c r="H444" i="5"/>
  <c r="H445" i="5"/>
  <c r="H446" i="5"/>
  <c r="H447" i="5"/>
  <c r="H448" i="5"/>
  <c r="H449" i="5"/>
  <c r="H450" i="5"/>
  <c r="H451" i="5"/>
  <c r="H452" i="5"/>
  <c r="H453" i="5"/>
  <c r="H454" i="5"/>
  <c r="H455" i="5"/>
  <c r="H456" i="5"/>
  <c r="H457" i="5"/>
  <c r="H458" i="5"/>
  <c r="H459" i="5"/>
  <c r="H460" i="5"/>
  <c r="H461" i="5"/>
  <c r="H462" i="5"/>
  <c r="H463" i="5"/>
  <c r="H464" i="5"/>
  <c r="H465" i="5"/>
  <c r="H466" i="5"/>
  <c r="H467" i="5"/>
  <c r="H468" i="5"/>
  <c r="H469" i="5"/>
  <c r="H470" i="5"/>
  <c r="H471" i="5"/>
  <c r="H472" i="5"/>
  <c r="H473" i="5"/>
  <c r="H474" i="5"/>
  <c r="H475" i="5"/>
  <c r="H476" i="5"/>
  <c r="H477" i="5"/>
  <c r="H478" i="5"/>
  <c r="H479" i="5"/>
  <c r="H480" i="5"/>
  <c r="H481" i="5"/>
  <c r="H482" i="5"/>
  <c r="H483" i="5"/>
  <c r="H484" i="5"/>
  <c r="H485" i="5"/>
  <c r="H486" i="5"/>
  <c r="H487" i="5"/>
  <c r="H488" i="5"/>
  <c r="H489" i="5"/>
  <c r="H490" i="5"/>
  <c r="H491" i="5"/>
  <c r="H492" i="5"/>
  <c r="H493" i="5"/>
  <c r="H494" i="5"/>
  <c r="H495" i="5"/>
  <c r="H496" i="5"/>
  <c r="H497" i="5"/>
  <c r="H498" i="5"/>
  <c r="H499" i="5"/>
  <c r="H500" i="5"/>
  <c r="H501" i="5"/>
  <c r="H502" i="5"/>
  <c r="H503" i="5"/>
  <c r="H504" i="5"/>
  <c r="H505" i="5"/>
  <c r="H506" i="5"/>
  <c r="H507" i="5"/>
  <c r="H508" i="5"/>
  <c r="H509" i="5"/>
  <c r="H510" i="5"/>
  <c r="H511" i="5"/>
  <c r="H512" i="5"/>
  <c r="H513" i="5"/>
  <c r="H514" i="5"/>
  <c r="H515" i="5"/>
  <c r="H516" i="5"/>
  <c r="H517" i="5"/>
  <c r="H518" i="5"/>
  <c r="H519" i="5"/>
  <c r="H520" i="5"/>
  <c r="H521" i="5"/>
  <c r="H522" i="5"/>
  <c r="H523" i="5"/>
  <c r="H524" i="5"/>
  <c r="H525" i="5"/>
  <c r="H526" i="5"/>
  <c r="H527" i="5"/>
  <c r="H528" i="5"/>
  <c r="H529" i="5"/>
  <c r="H530" i="5"/>
  <c r="H531" i="5"/>
  <c r="H532" i="5"/>
  <c r="H533" i="5"/>
  <c r="H534" i="5"/>
  <c r="H535" i="5"/>
  <c r="H536" i="5"/>
  <c r="H537" i="5"/>
  <c r="H538" i="5"/>
  <c r="H539" i="5"/>
  <c r="H540" i="5"/>
  <c r="H541" i="5"/>
  <c r="H542" i="5"/>
  <c r="H543" i="5"/>
  <c r="H544" i="5"/>
  <c r="H545" i="5"/>
  <c r="H546" i="5"/>
  <c r="H547" i="5"/>
  <c r="H548" i="5"/>
  <c r="H549" i="5"/>
  <c r="H550" i="5"/>
  <c r="H551" i="5"/>
  <c r="H552" i="5"/>
  <c r="H553" i="5"/>
  <c r="H554" i="5"/>
  <c r="H555" i="5"/>
  <c r="H556" i="5"/>
  <c r="H557" i="5"/>
  <c r="H558" i="5"/>
  <c r="H559" i="5"/>
  <c r="H560" i="5"/>
  <c r="H561" i="5"/>
  <c r="H562" i="5"/>
  <c r="H563" i="5"/>
  <c r="H564" i="5"/>
  <c r="H565" i="5"/>
  <c r="H566" i="5"/>
  <c r="H567" i="5"/>
  <c r="H568" i="5"/>
  <c r="H569" i="5"/>
  <c r="H570" i="5"/>
  <c r="H571" i="5"/>
  <c r="H572" i="5"/>
  <c r="H573" i="5"/>
  <c r="H574" i="5"/>
  <c r="H575" i="5"/>
  <c r="H576" i="5"/>
  <c r="H577" i="5"/>
  <c r="H578" i="5"/>
  <c r="H579" i="5"/>
  <c r="H580" i="5"/>
  <c r="H581" i="5"/>
  <c r="H582" i="5"/>
  <c r="H583" i="5"/>
  <c r="H584" i="5"/>
  <c r="H585" i="5"/>
  <c r="H586" i="5"/>
  <c r="H587" i="5"/>
  <c r="H588" i="5"/>
  <c r="H589" i="5"/>
  <c r="H590" i="5"/>
  <c r="H591" i="5"/>
  <c r="H592" i="5"/>
  <c r="H593" i="5"/>
  <c r="H594" i="5"/>
  <c r="H595" i="5"/>
  <c r="H596" i="5"/>
  <c r="H597" i="5"/>
  <c r="H598" i="5"/>
  <c r="H599" i="5"/>
  <c r="H600" i="5"/>
  <c r="H601" i="5"/>
  <c r="H602" i="5"/>
  <c r="H603" i="5"/>
  <c r="H604" i="5"/>
  <c r="H605" i="5"/>
  <c r="H606" i="5"/>
  <c r="H607" i="5"/>
  <c r="H608" i="5"/>
  <c r="H609" i="5"/>
  <c r="H610" i="5"/>
  <c r="H611" i="5"/>
  <c r="H612" i="5"/>
  <c r="H613" i="5"/>
  <c r="H614" i="5"/>
  <c r="H615" i="5"/>
  <c r="H616" i="5"/>
  <c r="H617" i="5"/>
  <c r="H618" i="5"/>
  <c r="H619" i="5"/>
  <c r="H620" i="5"/>
  <c r="H621" i="5"/>
  <c r="H622" i="5"/>
  <c r="H623" i="5"/>
  <c r="H624" i="5"/>
  <c r="H625" i="5"/>
  <c r="H626" i="5"/>
  <c r="H627" i="5"/>
  <c r="H628" i="5"/>
  <c r="H629" i="5"/>
  <c r="H630" i="5"/>
  <c r="H631" i="5"/>
  <c r="H632" i="5"/>
  <c r="H633" i="5"/>
  <c r="H634" i="5"/>
  <c r="H635" i="5"/>
  <c r="H636" i="5"/>
  <c r="H637" i="5"/>
  <c r="H638" i="5"/>
  <c r="H639" i="5"/>
  <c r="H640" i="5"/>
  <c r="H641" i="5"/>
  <c r="H642" i="5"/>
  <c r="H643" i="5"/>
  <c r="H644" i="5"/>
  <c r="H645" i="5"/>
  <c r="H646" i="5"/>
  <c r="H647" i="5"/>
  <c r="H648" i="5"/>
  <c r="H649" i="5"/>
  <c r="H650" i="5"/>
  <c r="H651" i="5"/>
  <c r="H652" i="5"/>
  <c r="H653" i="5"/>
  <c r="H654" i="5"/>
  <c r="H655" i="5"/>
  <c r="H656" i="5"/>
  <c r="H657" i="5"/>
  <c r="H658" i="5"/>
  <c r="H659" i="5"/>
  <c r="H660" i="5"/>
  <c r="H661" i="5"/>
  <c r="H662" i="5"/>
  <c r="H663" i="5"/>
  <c r="H664" i="5"/>
  <c r="H665" i="5"/>
  <c r="H666" i="5"/>
  <c r="H667" i="5"/>
  <c r="H668" i="5"/>
  <c r="H669" i="5"/>
  <c r="H670" i="5"/>
  <c r="H671" i="5"/>
  <c r="H672" i="5"/>
  <c r="H673" i="5"/>
  <c r="H674" i="5"/>
  <c r="H675" i="5"/>
  <c r="H676" i="5"/>
  <c r="H677" i="5"/>
  <c r="H678" i="5"/>
  <c r="H679" i="5"/>
  <c r="H680" i="5"/>
  <c r="H681" i="5"/>
  <c r="H682" i="5"/>
  <c r="H683" i="5"/>
  <c r="H684" i="5"/>
  <c r="H685" i="5"/>
  <c r="H686" i="5"/>
  <c r="H687" i="5"/>
  <c r="H688" i="5"/>
  <c r="H689" i="5"/>
  <c r="H690" i="5"/>
  <c r="H691" i="5"/>
  <c r="H692" i="5"/>
  <c r="H693" i="5"/>
  <c r="H694" i="5"/>
  <c r="H695" i="5"/>
  <c r="H696" i="5"/>
  <c r="H697" i="5"/>
  <c r="H698" i="5"/>
  <c r="H699" i="5"/>
  <c r="H700" i="5"/>
  <c r="H701" i="5"/>
  <c r="H702" i="5"/>
  <c r="H703" i="5"/>
  <c r="H704" i="5"/>
  <c r="H705" i="5"/>
  <c r="H706" i="5"/>
  <c r="H707" i="5"/>
  <c r="H708" i="5"/>
  <c r="H709" i="5"/>
  <c r="H710" i="5"/>
  <c r="H711" i="5"/>
  <c r="H712" i="5"/>
  <c r="H713" i="5"/>
  <c r="H714" i="5"/>
  <c r="H715" i="5"/>
  <c r="H716" i="5"/>
  <c r="H717" i="5"/>
  <c r="H718" i="5"/>
  <c r="H719" i="5"/>
  <c r="H720" i="5"/>
  <c r="H721" i="5"/>
  <c r="H722" i="5"/>
  <c r="H723" i="5"/>
  <c r="H724" i="5"/>
  <c r="H725" i="5"/>
  <c r="H726" i="5"/>
  <c r="H727" i="5"/>
  <c r="H728" i="5"/>
  <c r="H729" i="5"/>
  <c r="H730" i="5"/>
  <c r="H731" i="5"/>
  <c r="H732" i="5"/>
  <c r="H733" i="5"/>
  <c r="H734" i="5"/>
  <c r="H735" i="5"/>
  <c r="H736" i="5"/>
  <c r="H737" i="5"/>
  <c r="H738" i="5"/>
  <c r="H739" i="5"/>
  <c r="H740" i="5"/>
  <c r="H741" i="5"/>
  <c r="H742" i="5"/>
  <c r="H743" i="5"/>
  <c r="H744" i="5"/>
  <c r="H745" i="5"/>
  <c r="H746" i="5"/>
  <c r="H747" i="5"/>
  <c r="H748" i="5"/>
  <c r="H749" i="5"/>
  <c r="H750" i="5"/>
  <c r="H751" i="5"/>
  <c r="H752" i="5"/>
  <c r="H753" i="5"/>
  <c r="H754" i="5"/>
  <c r="H755" i="5"/>
  <c r="H756" i="5"/>
  <c r="H757" i="5"/>
  <c r="H758" i="5"/>
  <c r="H759" i="5"/>
  <c r="H760" i="5"/>
  <c r="H761" i="5"/>
  <c r="H762" i="5"/>
  <c r="H763" i="5"/>
  <c r="H764" i="5"/>
  <c r="H765" i="5"/>
  <c r="H766" i="5"/>
  <c r="H767" i="5"/>
  <c r="H768" i="5"/>
  <c r="H769" i="5"/>
  <c r="H770" i="5"/>
  <c r="H771" i="5"/>
  <c r="H772" i="5"/>
  <c r="H773" i="5"/>
  <c r="H774" i="5"/>
  <c r="H775" i="5"/>
  <c r="H776" i="5"/>
  <c r="H777" i="5"/>
  <c r="H778" i="5"/>
  <c r="H779" i="5"/>
  <c r="H780" i="5"/>
  <c r="H781" i="5"/>
  <c r="H782" i="5"/>
  <c r="H783" i="5"/>
  <c r="H784" i="5"/>
  <c r="H785" i="5"/>
  <c r="H786" i="5"/>
  <c r="H787" i="5"/>
  <c r="H788" i="5"/>
  <c r="H789" i="5"/>
  <c r="H790" i="5"/>
  <c r="H791" i="5"/>
  <c r="H792" i="5"/>
  <c r="H793" i="5"/>
  <c r="H794" i="5"/>
  <c r="H795" i="5"/>
  <c r="H796" i="5"/>
  <c r="H797" i="5"/>
  <c r="H798" i="5"/>
  <c r="H799" i="5"/>
  <c r="H800" i="5"/>
  <c r="H801" i="5"/>
  <c r="H802" i="5"/>
  <c r="H803" i="5"/>
  <c r="H804" i="5"/>
  <c r="H805" i="5"/>
  <c r="H806" i="5"/>
  <c r="H807" i="5"/>
  <c r="H808" i="5"/>
  <c r="H809" i="5"/>
  <c r="H810" i="5"/>
  <c r="H811" i="5"/>
  <c r="H812" i="5"/>
  <c r="H813" i="5"/>
  <c r="H814" i="5"/>
  <c r="H815" i="5"/>
  <c r="H816" i="5"/>
  <c r="H817" i="5"/>
  <c r="H818" i="5"/>
  <c r="H819" i="5"/>
  <c r="H820" i="5"/>
  <c r="H821" i="5"/>
  <c r="H822" i="5"/>
  <c r="H823" i="5"/>
  <c r="H824" i="5"/>
  <c r="H825" i="5"/>
  <c r="H826" i="5"/>
  <c r="H827" i="5"/>
  <c r="H828" i="5"/>
  <c r="H829" i="5"/>
  <c r="H830" i="5"/>
  <c r="H831" i="5"/>
  <c r="H832" i="5"/>
  <c r="H833" i="5"/>
  <c r="H834" i="5"/>
  <c r="H835" i="5"/>
  <c r="H836" i="5"/>
  <c r="H837" i="5"/>
  <c r="H838" i="5"/>
  <c r="H839" i="5"/>
  <c r="H840" i="5"/>
  <c r="H841" i="5"/>
  <c r="H842" i="5"/>
  <c r="H843" i="5"/>
  <c r="H844" i="5"/>
  <c r="H845" i="5"/>
  <c r="H846" i="5"/>
  <c r="H847" i="5"/>
  <c r="H848" i="5"/>
  <c r="H849" i="5"/>
  <c r="H850" i="5"/>
  <c r="H851" i="5"/>
  <c r="H852" i="5"/>
  <c r="H853" i="5"/>
  <c r="H854" i="5"/>
  <c r="H855" i="5"/>
  <c r="H856" i="5"/>
  <c r="H857" i="5"/>
  <c r="H858" i="5"/>
  <c r="H859" i="5"/>
  <c r="H860" i="5"/>
  <c r="H861" i="5"/>
  <c r="H862" i="5"/>
  <c r="H863" i="5"/>
  <c r="H864" i="5"/>
  <c r="H865" i="5"/>
  <c r="H866" i="5"/>
  <c r="H867" i="5"/>
  <c r="H868" i="5"/>
  <c r="H869" i="5"/>
  <c r="H870" i="5"/>
  <c r="H871" i="5"/>
  <c r="H872" i="5"/>
  <c r="H873" i="5"/>
  <c r="H874" i="5"/>
  <c r="H875" i="5"/>
  <c r="H876" i="5"/>
  <c r="H877" i="5"/>
  <c r="H878" i="5"/>
  <c r="H879" i="5"/>
  <c r="H880" i="5"/>
  <c r="H881" i="5"/>
  <c r="H882" i="5"/>
  <c r="H883" i="5"/>
  <c r="H884" i="5"/>
  <c r="H885" i="5"/>
  <c r="H886" i="5"/>
  <c r="H887" i="5"/>
  <c r="H888" i="5"/>
  <c r="H889" i="5"/>
  <c r="H890" i="5"/>
  <c r="H891" i="5"/>
  <c r="H892" i="5"/>
  <c r="H893" i="5"/>
  <c r="H894" i="5"/>
  <c r="H895" i="5"/>
  <c r="H896" i="5"/>
  <c r="H897" i="5"/>
  <c r="H898" i="5"/>
  <c r="H899" i="5"/>
  <c r="H900" i="5"/>
  <c r="H901" i="5"/>
  <c r="H902" i="5"/>
  <c r="H903" i="5"/>
  <c r="H904" i="5"/>
  <c r="H905" i="5"/>
  <c r="H906" i="5"/>
  <c r="H907" i="5"/>
  <c r="H908" i="5"/>
  <c r="H909" i="5"/>
  <c r="H910" i="5"/>
  <c r="H911" i="5"/>
  <c r="H912" i="5"/>
  <c r="H913" i="5"/>
  <c r="H914" i="5"/>
  <c r="H915" i="5"/>
  <c r="H916" i="5"/>
  <c r="H917" i="5"/>
  <c r="H918" i="5"/>
  <c r="H919" i="5"/>
  <c r="H920" i="5"/>
  <c r="H921" i="5"/>
  <c r="H922" i="5"/>
  <c r="H923" i="5"/>
  <c r="H924" i="5"/>
  <c r="H925" i="5"/>
  <c r="H926" i="5"/>
  <c r="H927" i="5"/>
  <c r="H928" i="5"/>
  <c r="H929" i="5"/>
  <c r="H930" i="5"/>
  <c r="H931" i="5"/>
  <c r="H932" i="5"/>
  <c r="H933" i="5"/>
  <c r="H934" i="5"/>
  <c r="H935" i="5"/>
  <c r="H936" i="5"/>
  <c r="H937" i="5"/>
  <c r="H938" i="5"/>
  <c r="H939" i="5"/>
  <c r="H940" i="5"/>
  <c r="H941" i="5"/>
  <c r="H942" i="5"/>
  <c r="H943" i="5"/>
  <c r="H944" i="5"/>
  <c r="H945" i="5"/>
  <c r="H946" i="5"/>
  <c r="H947" i="5"/>
  <c r="H948" i="5"/>
  <c r="H949" i="5"/>
  <c r="H950" i="5"/>
  <c r="H951" i="5"/>
  <c r="H952" i="5"/>
  <c r="H953" i="5"/>
  <c r="H954" i="5"/>
  <c r="H955" i="5"/>
  <c r="H956" i="5"/>
  <c r="H957" i="5"/>
  <c r="H958" i="5"/>
  <c r="H959" i="5"/>
  <c r="H960" i="5"/>
  <c r="H961" i="5"/>
  <c r="H962" i="5"/>
  <c r="H963" i="5"/>
  <c r="H964" i="5"/>
  <c r="H965" i="5"/>
  <c r="H966" i="5"/>
  <c r="H967" i="5"/>
  <c r="H968" i="5"/>
  <c r="H969" i="5"/>
  <c r="H970" i="5"/>
  <c r="H971" i="5"/>
  <c r="H972" i="5"/>
  <c r="H973" i="5"/>
  <c r="H974" i="5"/>
  <c r="H975" i="5"/>
  <c r="H976" i="5"/>
  <c r="H977" i="5"/>
  <c r="H978" i="5"/>
  <c r="H979" i="5"/>
  <c r="H980" i="5"/>
  <c r="H981" i="5"/>
  <c r="H982" i="5"/>
  <c r="H983" i="5"/>
  <c r="H984" i="5"/>
  <c r="H985" i="5"/>
  <c r="H986" i="5"/>
  <c r="H987" i="5"/>
  <c r="H988" i="5"/>
  <c r="H989" i="5"/>
  <c r="H990" i="5"/>
  <c r="H991" i="5"/>
  <c r="H992" i="5"/>
  <c r="H993" i="5"/>
  <c r="H994" i="5"/>
  <c r="H995" i="5"/>
  <c r="H996" i="5"/>
  <c r="H997" i="5"/>
  <c r="H998" i="5"/>
  <c r="H999" i="5"/>
  <c r="H1000" i="5"/>
  <c r="H1001" i="5"/>
  <c r="H1002" i="5"/>
  <c r="H1003" i="5"/>
  <c r="H1004" i="5"/>
  <c r="H1005" i="5"/>
  <c r="H1006" i="5"/>
  <c r="H1007" i="5"/>
  <c r="H1008" i="5"/>
  <c r="H1009" i="5"/>
  <c r="H1010" i="5"/>
  <c r="H1011" i="5"/>
  <c r="H1012" i="5"/>
  <c r="H1013" i="5"/>
  <c r="H1014" i="5"/>
  <c r="H1015" i="5"/>
  <c r="H1016" i="5"/>
  <c r="H1017" i="5"/>
  <c r="H1018" i="5"/>
  <c r="H1019" i="5"/>
  <c r="H1020" i="5"/>
  <c r="H1021" i="5"/>
  <c r="H1022" i="5"/>
  <c r="H1023" i="5"/>
  <c r="H1024" i="5"/>
  <c r="H1025" i="5"/>
  <c r="H1026" i="5"/>
  <c r="H1027" i="5"/>
  <c r="H1028" i="5"/>
  <c r="H1029" i="5"/>
  <c r="H1030" i="5"/>
  <c r="H1031" i="5"/>
  <c r="H1032" i="5"/>
  <c r="H1033" i="5"/>
  <c r="H1034" i="5"/>
  <c r="H1035" i="5"/>
  <c r="H1036" i="5"/>
  <c r="H1037" i="5"/>
  <c r="H1038" i="5"/>
  <c r="H1039" i="5"/>
  <c r="H1040" i="5"/>
  <c r="H1041" i="5"/>
  <c r="H1042" i="5"/>
  <c r="H1043" i="5"/>
  <c r="H1044" i="5"/>
  <c r="H1045" i="5"/>
  <c r="H1046" i="5"/>
  <c r="H1047" i="5"/>
  <c r="H1048" i="5"/>
  <c r="H1049" i="5"/>
  <c r="H1050" i="5"/>
  <c r="H1051" i="5"/>
  <c r="H1052" i="5"/>
  <c r="H1053" i="5"/>
  <c r="H1054" i="5"/>
  <c r="H1055" i="5"/>
  <c r="H1056" i="5"/>
  <c r="H1057" i="5"/>
  <c r="H1058" i="5"/>
  <c r="H1059" i="5"/>
  <c r="H1060" i="5"/>
  <c r="H1061" i="5"/>
  <c r="H1062" i="5"/>
  <c r="H1063" i="5"/>
  <c r="H1064" i="5"/>
  <c r="H1065" i="5"/>
  <c r="H1066" i="5"/>
  <c r="H1067" i="5"/>
  <c r="H1068" i="5"/>
  <c r="H1069" i="5"/>
  <c r="H1070" i="5"/>
  <c r="H1071" i="5"/>
  <c r="H1072" i="5"/>
  <c r="H1073" i="5"/>
  <c r="H1074" i="5"/>
  <c r="H1075" i="5"/>
  <c r="H1076" i="5"/>
  <c r="H1077" i="5"/>
  <c r="H1078" i="5"/>
  <c r="H1079" i="5"/>
  <c r="H1080" i="5"/>
  <c r="H1081" i="5"/>
  <c r="H1082" i="5"/>
  <c r="H1083" i="5"/>
  <c r="H1084" i="5"/>
  <c r="H1085" i="5"/>
  <c r="H1086" i="5"/>
  <c r="H1087" i="5"/>
  <c r="H1088" i="5"/>
  <c r="H1089" i="5"/>
  <c r="H1090" i="5"/>
  <c r="H1091" i="5"/>
  <c r="H1092" i="5"/>
  <c r="H1093" i="5"/>
  <c r="H1094" i="5"/>
  <c r="H1095" i="5"/>
  <c r="H1096" i="5"/>
  <c r="H1097" i="5"/>
  <c r="H1098" i="5"/>
  <c r="H1099" i="5"/>
  <c r="H1100" i="5"/>
  <c r="H1101" i="5"/>
  <c r="H1102" i="5"/>
  <c r="H1103" i="5"/>
  <c r="H1104" i="5"/>
  <c r="H1105" i="5"/>
  <c r="H1106" i="5"/>
  <c r="H1107" i="5"/>
  <c r="H1108" i="5"/>
  <c r="H1109" i="5"/>
  <c r="H1110" i="5"/>
  <c r="H1111" i="5"/>
  <c r="H1112" i="5"/>
  <c r="H1113" i="5"/>
  <c r="H1114" i="5"/>
  <c r="H1115" i="5"/>
  <c r="H1116" i="5"/>
  <c r="H1117" i="5"/>
  <c r="H1118" i="5"/>
  <c r="H1119" i="5"/>
  <c r="H1120" i="5"/>
  <c r="H1121" i="5"/>
  <c r="H1122" i="5"/>
  <c r="H1123" i="5"/>
  <c r="H1124" i="5"/>
  <c r="H1125" i="5"/>
  <c r="H1126" i="5"/>
  <c r="H1127" i="5"/>
  <c r="H1128" i="5"/>
  <c r="H1129" i="5"/>
  <c r="H1130" i="5"/>
  <c r="H1131" i="5"/>
  <c r="H1132" i="5"/>
  <c r="H1133" i="5"/>
  <c r="H1134" i="5"/>
  <c r="H1135" i="5"/>
  <c r="H1136" i="5"/>
  <c r="H1137" i="5"/>
  <c r="H1138" i="5"/>
  <c r="H1139" i="5"/>
  <c r="H1140" i="5"/>
  <c r="H1141" i="5"/>
  <c r="H1142" i="5"/>
  <c r="H1143" i="5"/>
  <c r="H1144" i="5"/>
  <c r="H1145" i="5"/>
  <c r="H1146" i="5"/>
  <c r="H1147" i="5"/>
  <c r="H1148" i="5"/>
  <c r="H1149" i="5"/>
  <c r="H1150" i="5"/>
  <c r="H1151" i="5"/>
  <c r="H1152" i="5"/>
  <c r="H1153" i="5"/>
  <c r="H1154" i="5"/>
  <c r="H1155" i="5"/>
  <c r="H1156" i="5"/>
  <c r="H1157" i="5"/>
  <c r="H1158" i="5"/>
  <c r="H1159" i="5"/>
  <c r="H1160" i="5"/>
  <c r="H1161" i="5"/>
  <c r="H1162" i="5"/>
  <c r="H1163" i="5"/>
  <c r="H1164" i="5"/>
  <c r="H1165" i="5"/>
  <c r="H1166" i="5"/>
  <c r="H1167" i="5"/>
  <c r="H1168" i="5"/>
  <c r="H1169" i="5"/>
  <c r="H1170" i="5"/>
  <c r="H1171" i="5"/>
  <c r="H1172" i="5"/>
  <c r="H1173" i="5"/>
  <c r="H1174" i="5"/>
  <c r="H1175" i="5"/>
  <c r="H1176" i="5"/>
  <c r="H1177" i="5"/>
  <c r="H1178" i="5"/>
  <c r="H1179" i="5"/>
  <c r="H1180" i="5"/>
  <c r="H1181" i="5"/>
  <c r="H1182" i="5"/>
  <c r="H1183" i="5"/>
  <c r="H1184" i="5"/>
  <c r="H1185" i="5"/>
  <c r="H1186" i="5"/>
  <c r="H1187" i="5"/>
  <c r="H1188" i="5"/>
  <c r="H1189" i="5"/>
  <c r="H1190" i="5"/>
  <c r="H1191" i="5"/>
  <c r="H1192" i="5"/>
  <c r="H1193" i="5"/>
  <c r="H1194" i="5"/>
  <c r="H1195" i="5"/>
  <c r="H1196" i="5"/>
  <c r="H1197" i="5"/>
  <c r="H1198" i="5"/>
  <c r="H1199" i="5"/>
  <c r="H1200" i="5"/>
  <c r="H1201" i="5"/>
  <c r="H1202" i="5"/>
  <c r="H1203" i="5"/>
  <c r="H1204" i="5"/>
  <c r="H1205" i="5"/>
  <c r="H1206" i="5"/>
  <c r="H1207" i="5"/>
  <c r="H1208" i="5"/>
  <c r="H1209" i="5"/>
  <c r="H1210" i="5"/>
  <c r="H1211" i="5"/>
  <c r="H1212" i="5"/>
  <c r="H1213" i="5"/>
  <c r="H1214" i="5"/>
  <c r="H1215" i="5"/>
  <c r="H1216" i="5"/>
  <c r="H1217" i="5"/>
  <c r="H1218" i="5"/>
  <c r="H1219" i="5"/>
  <c r="H1220" i="5"/>
  <c r="H1221" i="5"/>
  <c r="H1222" i="5"/>
  <c r="H1223" i="5"/>
  <c r="H1224" i="5"/>
  <c r="H1225" i="5"/>
  <c r="H1226" i="5"/>
  <c r="H1227" i="5"/>
  <c r="H1228" i="5"/>
  <c r="H1229" i="5"/>
  <c r="H1230" i="5"/>
  <c r="H1231" i="5"/>
  <c r="H1232" i="5"/>
  <c r="H1233" i="5"/>
  <c r="H1234" i="5"/>
  <c r="H1235" i="5"/>
  <c r="H1236" i="5"/>
  <c r="H1237" i="5"/>
  <c r="H1238" i="5"/>
  <c r="H1239" i="5"/>
  <c r="H1240" i="5"/>
  <c r="H1241" i="5"/>
  <c r="H1242" i="5"/>
  <c r="H1243" i="5"/>
  <c r="H1244" i="5"/>
  <c r="H1245" i="5"/>
  <c r="H1246" i="5"/>
  <c r="H1247" i="5"/>
  <c r="H1248" i="5"/>
  <c r="H1249" i="5"/>
  <c r="H1250" i="5"/>
  <c r="H1251" i="5"/>
  <c r="H1252" i="5"/>
  <c r="H1253" i="5"/>
  <c r="H1254" i="5"/>
  <c r="H1255" i="5"/>
  <c r="H1256" i="5"/>
  <c r="H1257" i="5"/>
  <c r="H1258" i="5"/>
  <c r="H1259" i="5"/>
  <c r="H1260" i="5"/>
  <c r="H1261" i="5"/>
</calcChain>
</file>

<file path=xl/sharedStrings.xml><?xml version="1.0" encoding="utf-8"?>
<sst xmlns="http://schemas.openxmlformats.org/spreadsheetml/2006/main" count="14440" uniqueCount="2158">
  <si>
    <t>41469080001412</t>
  </si>
  <si>
    <t>41469080076334</t>
  </si>
  <si>
    <t>41469080076356</t>
  </si>
  <si>
    <t>41469080076378</t>
  </si>
  <si>
    <t>41469080076390</t>
  </si>
  <si>
    <t>41469080076412</t>
  </si>
  <si>
    <t>41469080904356</t>
  </si>
  <si>
    <t>41469080904378</t>
  </si>
  <si>
    <t>41469080904390</t>
  </si>
  <si>
    <t>41469080904412</t>
  </si>
  <si>
    <t>41469087598356</t>
  </si>
  <si>
    <t>41469087598378</t>
  </si>
  <si>
    <t>41469087598390</t>
  </si>
  <si>
    <t>41469087598412</t>
  </si>
  <si>
    <t>4146912</t>
  </si>
  <si>
    <t>41469120121356</t>
  </si>
  <si>
    <t>41469200090334</t>
  </si>
  <si>
    <t>4146920</t>
  </si>
  <si>
    <t>41469200090356</t>
  </si>
  <si>
    <t>41469200090378</t>
  </si>
  <si>
    <t>41469200090390</t>
  </si>
  <si>
    <t>41469200090412</t>
  </si>
  <si>
    <t>41469200090434</t>
  </si>
  <si>
    <t>41469280555356</t>
  </si>
  <si>
    <t>4146928</t>
  </si>
  <si>
    <t>41469280555378</t>
  </si>
  <si>
    <t>41469280555390</t>
  </si>
  <si>
    <t>41469280555412</t>
  </si>
  <si>
    <t>41469281976334</t>
  </si>
  <si>
    <t>41469281976356</t>
  </si>
  <si>
    <t>41469281976390</t>
  </si>
  <si>
    <t>41469281976412</t>
  </si>
  <si>
    <t>41469287600356</t>
  </si>
  <si>
    <t>41469287600390</t>
  </si>
  <si>
    <t>41469287600412</t>
  </si>
  <si>
    <t>4146931</t>
  </si>
  <si>
    <t>41469315778390</t>
  </si>
  <si>
    <t>4146937</t>
  </si>
  <si>
    <t>41469370089412</t>
  </si>
  <si>
    <t>41469371809356</t>
  </si>
  <si>
    <t>SANDALIAS HAVAIANAS SLIM SPARKLE II FC</t>
  </si>
  <si>
    <t>41469371809378</t>
  </si>
  <si>
    <t>41469371809390</t>
  </si>
  <si>
    <t>41469371809412</t>
  </si>
  <si>
    <t>41469373498356</t>
  </si>
  <si>
    <t>41469373498390</t>
  </si>
  <si>
    <t>41469373498412</t>
  </si>
  <si>
    <t>41469376459356</t>
  </si>
  <si>
    <t>41469376459378</t>
  </si>
  <si>
    <t>41469376459412</t>
  </si>
  <si>
    <t>4146953</t>
  </si>
  <si>
    <t>41469530090378</t>
  </si>
  <si>
    <t>41469530090412</t>
  </si>
  <si>
    <t>41469530121256</t>
  </si>
  <si>
    <t>41469530121278</t>
  </si>
  <si>
    <t>41469530121290</t>
  </si>
  <si>
    <t>41469530121312</t>
  </si>
  <si>
    <t>41469530121334</t>
  </si>
  <si>
    <t>41469530121378</t>
  </si>
  <si>
    <t>41469530121390</t>
  </si>
  <si>
    <t>41469530121412</t>
  </si>
  <si>
    <t>41469530121434</t>
  </si>
  <si>
    <t>41469530121456</t>
  </si>
  <si>
    <t>41469530555378</t>
  </si>
  <si>
    <t>41469530555390</t>
  </si>
  <si>
    <t>41469530555412</t>
  </si>
  <si>
    <t>41469530555434</t>
  </si>
  <si>
    <t>41469534368256</t>
  </si>
  <si>
    <t>41469534368290</t>
  </si>
  <si>
    <t>41469534368312</t>
  </si>
  <si>
    <t>41469534368378</t>
  </si>
  <si>
    <t>41469534368390</t>
  </si>
  <si>
    <t>41469534368412</t>
  </si>
  <si>
    <t>41469534368434</t>
  </si>
  <si>
    <t>41469534368456</t>
  </si>
  <si>
    <t>4146975</t>
  </si>
  <si>
    <t>41469750154356</t>
  </si>
  <si>
    <t>41469750154378</t>
  </si>
  <si>
    <t>41469750154412</t>
  </si>
  <si>
    <t>41469753606356</t>
  </si>
  <si>
    <t>41469753606378</t>
  </si>
  <si>
    <t>41469753606412</t>
  </si>
  <si>
    <t>41469754057334</t>
  </si>
  <si>
    <t>41469754057356</t>
  </si>
  <si>
    <t>41469754057412</t>
  </si>
  <si>
    <t>41469755178334</t>
  </si>
  <si>
    <t>41469755178356</t>
  </si>
  <si>
    <t>41469755178378</t>
  </si>
  <si>
    <t>41469755178390</t>
  </si>
  <si>
    <t>41469755178412</t>
  </si>
  <si>
    <t>4146976</t>
  </si>
  <si>
    <t>41469760090312</t>
  </si>
  <si>
    <t>41470010090356</t>
  </si>
  <si>
    <t>4147001</t>
  </si>
  <si>
    <t>41470010090378</t>
  </si>
  <si>
    <t>4147006</t>
  </si>
  <si>
    <t>41470060555256</t>
  </si>
  <si>
    <t>41470060555290</t>
  </si>
  <si>
    <t>41470060555312</t>
  </si>
  <si>
    <t>41470060555356</t>
  </si>
  <si>
    <t>41470066362278</t>
  </si>
  <si>
    <t>41470066362290</t>
  </si>
  <si>
    <t>41470066362312</t>
  </si>
  <si>
    <t>41470066362334</t>
  </si>
  <si>
    <t>41470090727334</t>
  </si>
  <si>
    <t>4147009</t>
  </si>
  <si>
    <t>41470090727356</t>
  </si>
  <si>
    <t>41470090727378</t>
  </si>
  <si>
    <t>41470090727412</t>
  </si>
  <si>
    <t>41470093581278</t>
  </si>
  <si>
    <t>41470093581312</t>
  </si>
  <si>
    <t>41470093581334</t>
  </si>
  <si>
    <t>41470093581356</t>
  </si>
  <si>
    <t>41470093581390</t>
  </si>
  <si>
    <t>41470095977356</t>
  </si>
  <si>
    <t>41470095977378</t>
  </si>
  <si>
    <t>4147010</t>
  </si>
  <si>
    <t>41470103544356</t>
  </si>
  <si>
    <t>4147012</t>
  </si>
  <si>
    <t>41470120121378</t>
  </si>
  <si>
    <t>41470120121390</t>
  </si>
  <si>
    <t>41470120121412</t>
  </si>
  <si>
    <t>41470120212434</t>
  </si>
  <si>
    <t>41470121069378</t>
  </si>
  <si>
    <t>41470121069390</t>
  </si>
  <si>
    <t>41470121069412</t>
  </si>
  <si>
    <t>41470121069434</t>
  </si>
  <si>
    <t>41470121069456</t>
  </si>
  <si>
    <t>41470123498234</t>
  </si>
  <si>
    <t>41470123498278</t>
  </si>
  <si>
    <t>41470123498334</t>
  </si>
  <si>
    <t>41470123498356</t>
  </si>
  <si>
    <t>41470123498378</t>
  </si>
  <si>
    <t>41470123498390</t>
  </si>
  <si>
    <t>41470123498412</t>
  </si>
  <si>
    <t>41470123498434</t>
  </si>
  <si>
    <t>41470128813378</t>
  </si>
  <si>
    <t>41470128813390</t>
  </si>
  <si>
    <t>41470128813412</t>
  </si>
  <si>
    <t>41470128813434</t>
  </si>
  <si>
    <t>41470128813456</t>
  </si>
  <si>
    <t>41470129427378</t>
  </si>
  <si>
    <t>41470129427390</t>
  </si>
  <si>
    <t>41470129427412</t>
  </si>
  <si>
    <t>41470129427434</t>
  </si>
  <si>
    <t>41470129427456</t>
  </si>
  <si>
    <t>41470200001334</t>
  </si>
  <si>
    <t>4147020</t>
  </si>
  <si>
    <t>41470200001390</t>
  </si>
  <si>
    <t>41470200001412</t>
  </si>
  <si>
    <t>41470200198356</t>
  </si>
  <si>
    <t>41470200198378</t>
  </si>
  <si>
    <t>41470200198390</t>
  </si>
  <si>
    <t>41470200198412</t>
  </si>
  <si>
    <t>41470201749356</t>
  </si>
  <si>
    <t>41470201749378</t>
  </si>
  <si>
    <t>41470201749390</t>
  </si>
  <si>
    <t>41470201749412</t>
  </si>
  <si>
    <t>41470205784334</t>
  </si>
  <si>
    <t>41470205784378</t>
  </si>
  <si>
    <t>41470205784390</t>
  </si>
  <si>
    <t>41470205784412</t>
  </si>
  <si>
    <t>4147021</t>
  </si>
  <si>
    <t>41470210090412</t>
  </si>
  <si>
    <t>41470211976356</t>
  </si>
  <si>
    <t>41470211976378</t>
  </si>
  <si>
    <t>41470211976390</t>
  </si>
  <si>
    <t>41470211976412</t>
  </si>
  <si>
    <t>41470216362334</t>
  </si>
  <si>
    <t>41470216362356</t>
  </si>
  <si>
    <t>41470216362378</t>
  </si>
  <si>
    <t>41470216362390</t>
  </si>
  <si>
    <t>41470216362412</t>
  </si>
  <si>
    <t>4147063</t>
  </si>
  <si>
    <t>41470630090378</t>
  </si>
  <si>
    <t>41470630090390</t>
  </si>
  <si>
    <t>41470630090412</t>
  </si>
  <si>
    <t>41470630090434</t>
  </si>
  <si>
    <t>41470632197378</t>
  </si>
  <si>
    <t>41470632197390</t>
  </si>
  <si>
    <t>41470632197412</t>
  </si>
  <si>
    <t>41470632197434</t>
  </si>
  <si>
    <t>41470635735456</t>
  </si>
  <si>
    <t>4147068</t>
  </si>
  <si>
    <t>41470682404334</t>
  </si>
  <si>
    <t>41470682404412</t>
  </si>
  <si>
    <t>41470683581356</t>
  </si>
  <si>
    <t>41470683581378</t>
  </si>
  <si>
    <t>41470683581390</t>
  </si>
  <si>
    <t>41470683581412</t>
  </si>
  <si>
    <t>41470686078334</t>
  </si>
  <si>
    <t>41470686078356</t>
  </si>
  <si>
    <t>41470686078378</t>
  </si>
  <si>
    <t>41470686078390</t>
  </si>
  <si>
    <t>41470686078412</t>
  </si>
  <si>
    <t>41470687103334</t>
  </si>
  <si>
    <t>41470687103356</t>
  </si>
  <si>
    <t>41470687103378</t>
  </si>
  <si>
    <t>41470687103390</t>
  </si>
  <si>
    <t>41470687103412</t>
  </si>
  <si>
    <t>41471320001178</t>
  </si>
  <si>
    <t>4147132</t>
  </si>
  <si>
    <t>41471320001190</t>
  </si>
  <si>
    <t>41471320001200</t>
  </si>
  <si>
    <t>41471320001220</t>
  </si>
  <si>
    <t>41471320001234</t>
  </si>
  <si>
    <t>41471320001256</t>
  </si>
  <si>
    <t>41471320145178</t>
  </si>
  <si>
    <t>41471320145190</t>
  </si>
  <si>
    <t>41471320145256</t>
  </si>
  <si>
    <t>41471322404190</t>
  </si>
  <si>
    <t>41471322404200</t>
  </si>
  <si>
    <t>41471322404210</t>
  </si>
  <si>
    <t>41471322404234</t>
  </si>
  <si>
    <t>4147238</t>
  </si>
  <si>
    <t>41472380074378</t>
  </si>
  <si>
    <t>41472380074390</t>
  </si>
  <si>
    <t>41472383544356</t>
  </si>
  <si>
    <t>41472383544378</t>
  </si>
  <si>
    <t>41472383544390</t>
  </si>
  <si>
    <t>4147256</t>
  </si>
  <si>
    <t>41472560090378</t>
  </si>
  <si>
    <t>41472560090390</t>
  </si>
  <si>
    <t>41472560090412</t>
  </si>
  <si>
    <t>41472561856356</t>
  </si>
  <si>
    <t>41472561856378</t>
  </si>
  <si>
    <t>41472561856390</t>
  </si>
  <si>
    <t>41472561856412</t>
  </si>
  <si>
    <t>41472920089378</t>
  </si>
  <si>
    <t>4147292</t>
  </si>
  <si>
    <t>41472920089390</t>
  </si>
  <si>
    <t>41472920089412</t>
  </si>
  <si>
    <t>41472920089434</t>
  </si>
  <si>
    <t>41472920089456</t>
  </si>
  <si>
    <t>41472924896378</t>
  </si>
  <si>
    <t>41472924896390</t>
  </si>
  <si>
    <t>41472924896412</t>
  </si>
  <si>
    <t>41472924896434</t>
  </si>
  <si>
    <t>41472924896456</t>
  </si>
  <si>
    <t>4147312</t>
  </si>
  <si>
    <t>41473120570390</t>
  </si>
  <si>
    <t>41473120570412</t>
  </si>
  <si>
    <t>41473121803356</t>
  </si>
  <si>
    <t>41473121803378</t>
  </si>
  <si>
    <t>41473121803390</t>
  </si>
  <si>
    <t>41473121803412</t>
  </si>
  <si>
    <t>41473123544356</t>
  </si>
  <si>
    <t>41473123544378</t>
  </si>
  <si>
    <t>41473123544412</t>
  </si>
  <si>
    <t>4147964</t>
  </si>
  <si>
    <t>41479641924356</t>
  </si>
  <si>
    <t>41479641924378</t>
  </si>
  <si>
    <t>41479641924390</t>
  </si>
  <si>
    <t>41479641924412</t>
  </si>
  <si>
    <t>41479660090356</t>
  </si>
  <si>
    <t>4147966</t>
  </si>
  <si>
    <t>41479660090378</t>
  </si>
  <si>
    <t>41479660090390</t>
  </si>
  <si>
    <t>41479660090412</t>
  </si>
  <si>
    <t>41479660121356</t>
  </si>
  <si>
    <t>41479660121378</t>
  </si>
  <si>
    <t>41479660121390</t>
  </si>
  <si>
    <t>41479660121412</t>
  </si>
  <si>
    <t>41479663544378</t>
  </si>
  <si>
    <t>41479663544390</t>
  </si>
  <si>
    <t>41479663544412</t>
  </si>
  <si>
    <t>41480650090356</t>
  </si>
  <si>
    <t>4148065</t>
  </si>
  <si>
    <t>41480650090378</t>
  </si>
  <si>
    <t>41480650090390</t>
  </si>
  <si>
    <t>41480650090412</t>
  </si>
  <si>
    <t>41480650121356</t>
  </si>
  <si>
    <t>41480650121378</t>
  </si>
  <si>
    <t>41480650121412</t>
  </si>
  <si>
    <t>41480653544356</t>
  </si>
  <si>
    <t>41480653544378</t>
  </si>
  <si>
    <t>41480653544390</t>
  </si>
  <si>
    <t>41480653544412</t>
  </si>
  <si>
    <t>4148102</t>
  </si>
  <si>
    <t>41481021809356</t>
  </si>
  <si>
    <t>41481021809378</t>
  </si>
  <si>
    <t>41481021809390</t>
  </si>
  <si>
    <t>41481021809412</t>
  </si>
  <si>
    <t>41481023498356</t>
  </si>
  <si>
    <t>41481023498378</t>
  </si>
  <si>
    <t>41481023498390</t>
  </si>
  <si>
    <t>41481023498412</t>
  </si>
  <si>
    <t>4148246</t>
  </si>
  <si>
    <t>41482468910356</t>
  </si>
  <si>
    <t>41482468910378</t>
  </si>
  <si>
    <t>41482468910390</t>
  </si>
  <si>
    <t>41482468910412</t>
  </si>
  <si>
    <t>41482720090356</t>
  </si>
  <si>
    <t>4148272</t>
  </si>
  <si>
    <t>41482720090378</t>
  </si>
  <si>
    <t>41482720090390</t>
  </si>
  <si>
    <t>4148277</t>
  </si>
  <si>
    <t>41482770090378</t>
  </si>
  <si>
    <t>41482770090390</t>
  </si>
  <si>
    <t>41482771976356</t>
  </si>
  <si>
    <t>41482771976378</t>
  </si>
  <si>
    <t>41482771976390</t>
  </si>
  <si>
    <t>41482771976412</t>
  </si>
  <si>
    <t>41482980001256</t>
  </si>
  <si>
    <t>4148298</t>
  </si>
  <si>
    <t>41482980001278</t>
  </si>
  <si>
    <t>41482980001290</t>
  </si>
  <si>
    <t>41482980001312</t>
  </si>
  <si>
    <t>41482980001334</t>
  </si>
  <si>
    <t>41483000001234</t>
  </si>
  <si>
    <t>4148300</t>
  </si>
  <si>
    <t>41483000001256</t>
  </si>
  <si>
    <t>41483000001278</t>
  </si>
  <si>
    <t>41483000001290</t>
  </si>
  <si>
    <t>41483000001312</t>
  </si>
  <si>
    <t>41483000001334</t>
  </si>
  <si>
    <t>41483000001356</t>
  </si>
  <si>
    <t>Lote</t>
  </si>
  <si>
    <t>Suma de K+N
Funza</t>
  </si>
  <si>
    <t>IMAGEN</t>
  </si>
  <si>
    <t>SANDALIAS HAVAIANAS SLIM FLORAL FC PR</t>
  </si>
  <si>
    <t>SANDALIAS HAVAIANAS URBAN CRAFT FC</t>
  </si>
  <si>
    <t>SANDALIAS HAVAIANAS TOP CAMU FC PR</t>
  </si>
  <si>
    <t>SANDALIAS HAVAIANAS TOP MAX BASIC FC</t>
  </si>
  <si>
    <t>SANDALIAS HAVAIANAS FANTASIA FC</t>
  </si>
  <si>
    <t>SANDALIAS HAVAIANAS YOU RIO CHUNKY FC</t>
  </si>
  <si>
    <t>SANDALIAS HAVAIANAS SLIM PRIDE II FC</t>
  </si>
  <si>
    <t>SANDALIAS HAVAIANAS PWR LIGHT SOLID FC</t>
  </si>
  <si>
    <t>SANDALIAS HAVAIANAS BEI FC</t>
  </si>
  <si>
    <t>UNISEX</t>
  </si>
  <si>
    <t>6307909</t>
  </si>
  <si>
    <t>6305100</t>
  </si>
  <si>
    <t>4001030</t>
  </si>
  <si>
    <t>4103276</t>
  </si>
  <si>
    <t>4103405</t>
  </si>
  <si>
    <t>4115842</t>
  </si>
  <si>
    <t>4119517</t>
  </si>
  <si>
    <t>4119787</t>
  </si>
  <si>
    <t>4119872</t>
  </si>
  <si>
    <t>4123445</t>
  </si>
  <si>
    <t>4127244</t>
  </si>
  <si>
    <t>4127537</t>
  </si>
  <si>
    <t>4129848</t>
  </si>
  <si>
    <t>4132002</t>
  </si>
  <si>
    <t>4132592</t>
  </si>
  <si>
    <t>4132601</t>
  </si>
  <si>
    <t>4135196</t>
  </si>
  <si>
    <t>4136242</t>
  </si>
  <si>
    <t>4136935</t>
  </si>
  <si>
    <t>4136977</t>
  </si>
  <si>
    <t>4137007</t>
  </si>
  <si>
    <t>4137259</t>
  </si>
  <si>
    <t>4137428</t>
  </si>
  <si>
    <t>4137475</t>
  </si>
  <si>
    <t>4139277</t>
  </si>
  <si>
    <t>4139475</t>
  </si>
  <si>
    <t>4140190</t>
  </si>
  <si>
    <t>4140265</t>
  </si>
  <si>
    <t>4140269</t>
  </si>
  <si>
    <t>4140284</t>
  </si>
  <si>
    <t>4140441</t>
  </si>
  <si>
    <t>4140449</t>
  </si>
  <si>
    <t>4140688</t>
  </si>
  <si>
    <t>4141305</t>
  </si>
  <si>
    <t>4141386</t>
  </si>
  <si>
    <t>4141398</t>
  </si>
  <si>
    <t>4141403</t>
  </si>
  <si>
    <t>4141492</t>
  </si>
  <si>
    <t>4141493</t>
  </si>
  <si>
    <t>4141590</t>
  </si>
  <si>
    <t>4141763</t>
  </si>
  <si>
    <t>4141765</t>
  </si>
  <si>
    <t>4141852</t>
  </si>
  <si>
    <t>4141854</t>
  </si>
  <si>
    <t>4141871</t>
  </si>
  <si>
    <t>4141875</t>
  </si>
  <si>
    <t>4144235</t>
  </si>
  <si>
    <t>4144272</t>
  </si>
  <si>
    <t>4144273</t>
  </si>
  <si>
    <t>4144347</t>
  </si>
  <si>
    <t>4144348</t>
  </si>
  <si>
    <t>4144367</t>
  </si>
  <si>
    <t>4144378</t>
  </si>
  <si>
    <t>4144490</t>
  </si>
  <si>
    <t>4144511</t>
  </si>
  <si>
    <t>4144520</t>
  </si>
  <si>
    <t>4144523</t>
  </si>
  <si>
    <t>4144524</t>
  </si>
  <si>
    <t>4144529</t>
  </si>
  <si>
    <t>4144534</t>
  </si>
  <si>
    <t>4144540</t>
  </si>
  <si>
    <t>4144542</t>
  </si>
  <si>
    <t>4144543</t>
  </si>
  <si>
    <t>4144660</t>
  </si>
  <si>
    <t>4145406</t>
  </si>
  <si>
    <t>4145429</t>
  </si>
  <si>
    <t>4145456</t>
  </si>
  <si>
    <t>4145542</t>
  </si>
  <si>
    <t>4145543</t>
  </si>
  <si>
    <t>4145634</t>
  </si>
  <si>
    <t>4145643</t>
  </si>
  <si>
    <t>4145946</t>
  </si>
  <si>
    <t>4146094</t>
  </si>
  <si>
    <t>4146317</t>
  </si>
  <si>
    <t>4146347</t>
  </si>
  <si>
    <t>4146366</t>
  </si>
  <si>
    <t>4146673</t>
  </si>
  <si>
    <t>4147115</t>
  </si>
  <si>
    <t>4147118</t>
  </si>
  <si>
    <t>4147155</t>
  </si>
  <si>
    <t>4147790</t>
  </si>
  <si>
    <t>4147797</t>
  </si>
  <si>
    <t>4147963</t>
  </si>
  <si>
    <t>4148041</t>
  </si>
  <si>
    <t>4148151</t>
  </si>
  <si>
    <t>4148238</t>
  </si>
  <si>
    <t>4148257</t>
  </si>
  <si>
    <t>4148278</t>
  </si>
  <si>
    <t>4148295</t>
  </si>
  <si>
    <t>4148301</t>
  </si>
  <si>
    <t>4148609</t>
  </si>
  <si>
    <t>4148611</t>
  </si>
  <si>
    <t>4148617</t>
  </si>
  <si>
    <t>4148621</t>
  </si>
  <si>
    <t>4149337</t>
  </si>
  <si>
    <t>MUJER</t>
  </si>
  <si>
    <t>N.A</t>
  </si>
  <si>
    <t>HOMBRE</t>
  </si>
  <si>
    <t>KIDS</t>
  </si>
  <si>
    <t>NIÑA</t>
  </si>
  <si>
    <t>MEN</t>
  </si>
  <si>
    <t>WOMEN</t>
  </si>
  <si>
    <t>GENDER</t>
  </si>
  <si>
    <t>MATERIAL</t>
  </si>
  <si>
    <t>COLOR</t>
  </si>
  <si>
    <t>Mat &amp; Col</t>
  </si>
  <si>
    <t>descripcion</t>
  </si>
  <si>
    <t>178</t>
  </si>
  <si>
    <t>190</t>
  </si>
  <si>
    <t>200</t>
  </si>
  <si>
    <t>210</t>
  </si>
  <si>
    <t>220</t>
  </si>
  <si>
    <t>234</t>
  </si>
  <si>
    <t>256</t>
  </si>
  <si>
    <t>278</t>
  </si>
  <si>
    <t>290</t>
  </si>
  <si>
    <t>312</t>
  </si>
  <si>
    <t>334</t>
  </si>
  <si>
    <t>356</t>
  </si>
  <si>
    <t>378</t>
  </si>
  <si>
    <t>390</t>
  </si>
  <si>
    <t>412</t>
  </si>
  <si>
    <t>434</t>
  </si>
  <si>
    <t>456</t>
  </si>
  <si>
    <t>478</t>
  </si>
  <si>
    <t>Total general</t>
  </si>
  <si>
    <t>40000291256</t>
  </si>
  <si>
    <t>SANDALIAS HAVAIANAS TOP FC PR</t>
  </si>
  <si>
    <t>40000293581</t>
  </si>
  <si>
    <t>40000297913</t>
  </si>
  <si>
    <t>40000299385</t>
  </si>
  <si>
    <t>40000300001</t>
  </si>
  <si>
    <t>HAVAIANAS SLIM PREP CX FECHADA</t>
  </si>
  <si>
    <t>40000300076</t>
  </si>
  <si>
    <t>40000302719</t>
  </si>
  <si>
    <t>40000303581</t>
  </si>
  <si>
    <t>40000320001</t>
  </si>
  <si>
    <t>SANDALIAS HAVAIANAS BRASIL FC PR</t>
  </si>
  <si>
    <t>40000320555</t>
  </si>
  <si>
    <t>40000322711</t>
  </si>
  <si>
    <t>40000325178</t>
  </si>
  <si>
    <t>40000326362</t>
  </si>
  <si>
    <t>40000390090</t>
  </si>
  <si>
    <t>SANDALIAS HAVAIANAS FLASH URBAN FC PR</t>
  </si>
  <si>
    <t>40000393581</t>
  </si>
  <si>
    <t>40000393606</t>
  </si>
  <si>
    <t>40000472843</t>
  </si>
  <si>
    <t>SANDALIAS HAVAIANAS SURF FC PR</t>
  </si>
  <si>
    <t>40000526617</t>
  </si>
  <si>
    <t>SANDALIAS HAVAIANAS KIDS FLORES FC PR</t>
  </si>
  <si>
    <t>41033529877</t>
  </si>
  <si>
    <t>SANDALIAS HAVAIANAS SLIM ANIMALS FC PR</t>
  </si>
  <si>
    <t>41033529919</t>
  </si>
  <si>
    <t>41033581411</t>
  </si>
  <si>
    <t>SANDALIAS HAVAIANAS TREND FC PR II</t>
  </si>
  <si>
    <t>41033582596</t>
  </si>
  <si>
    <t>41033587663</t>
  </si>
  <si>
    <t>41108500001</t>
  </si>
  <si>
    <t>SANDALIAS HAVAIANAS BRASIL LOGO FC PR</t>
  </si>
  <si>
    <t>41108500129</t>
  </si>
  <si>
    <t>41108500555</t>
  </si>
  <si>
    <t>41108500869</t>
  </si>
  <si>
    <t>41108501069</t>
  </si>
  <si>
    <t>41108501740</t>
  </si>
  <si>
    <t>41108502711</t>
  </si>
  <si>
    <t>41108504304</t>
  </si>
  <si>
    <t>41108506946</t>
  </si>
  <si>
    <t>41108509053</t>
  </si>
  <si>
    <t>41109170555</t>
  </si>
  <si>
    <t>SANDALIAS HAVAIANAS 4 NITE FC PR</t>
  </si>
  <si>
    <t>41113550486</t>
  </si>
  <si>
    <t>SANDALIAS HAVAIANAS ALOHA FC PR</t>
  </si>
  <si>
    <t>41113550869</t>
  </si>
  <si>
    <t>41113559398</t>
  </si>
  <si>
    <t>41113559401</t>
  </si>
  <si>
    <t>41155491069</t>
  </si>
  <si>
    <t>SANDALIAS HAVAIANAS TOP MIX FC PR</t>
  </si>
  <si>
    <t>41155493562</t>
  </si>
  <si>
    <t>41155495002</t>
  </si>
  <si>
    <t>41155498419</t>
  </si>
  <si>
    <t>41195071832</t>
  </si>
  <si>
    <t>SANDALIAS HAVAIANAS CONS. INTERNAC. FC</t>
  </si>
  <si>
    <t>41198751801</t>
  </si>
  <si>
    <t>SANDALIAS HAVAIANAS SLIM LOGO MET FC PR</t>
  </si>
  <si>
    <t>41198751924</t>
  </si>
  <si>
    <t>41198759057</t>
  </si>
  <si>
    <t>41221117600</t>
  </si>
  <si>
    <t>SANDALIAS HAVAIANAS SLIM TROPICAL FC PR</t>
  </si>
  <si>
    <t>41232060089</t>
  </si>
  <si>
    <t>SANDALIAS HAVAIANAS BRASIL MIX FC PR</t>
  </si>
  <si>
    <t>41232062090</t>
  </si>
  <si>
    <t>41232069710</t>
  </si>
  <si>
    <t>41232250154</t>
  </si>
  <si>
    <t>SANDALIAS HAVAIANAS FLASH SWEET FC PR</t>
  </si>
  <si>
    <t>41232251856</t>
  </si>
  <si>
    <t>41232253498</t>
  </si>
  <si>
    <t>41232253544</t>
  </si>
  <si>
    <t>41232300076</t>
  </si>
  <si>
    <t>SANDALIAS HAVAIANAS TOP SPRING FC PR</t>
  </si>
  <si>
    <t>41232300570</t>
  </si>
  <si>
    <t>41232305163</t>
  </si>
  <si>
    <t>41233280121</t>
  </si>
  <si>
    <t>SANDALIAS HAVAIANAS KDS SL PRINCESS FCPR</t>
  </si>
  <si>
    <t>41233280129</t>
  </si>
  <si>
    <t>41233281749</t>
  </si>
  <si>
    <t>41233281822</t>
  </si>
  <si>
    <t>41233282404</t>
  </si>
  <si>
    <t>41233285778</t>
  </si>
  <si>
    <t>41233285883</t>
  </si>
  <si>
    <t>41233285974</t>
  </si>
  <si>
    <t>41235000073</t>
  </si>
  <si>
    <t>SANDALIAS HAVAIANAS DISNEY STYLISH FC PR</t>
  </si>
  <si>
    <t>41235000212</t>
  </si>
  <si>
    <t>41235001440</t>
  </si>
  <si>
    <t>41235002078</t>
  </si>
  <si>
    <t>41235005217</t>
  </si>
  <si>
    <t>41235006362</t>
  </si>
  <si>
    <t>41272730001</t>
  </si>
  <si>
    <t>SANDALIAS HAVAIANAS KIDS ATHLETIC FC PR</t>
  </si>
  <si>
    <t>41272731327</t>
  </si>
  <si>
    <t>41279202594</t>
  </si>
  <si>
    <t>SANDALIAS HAVAIANAS HYPE FC PR</t>
  </si>
  <si>
    <t>41279202595</t>
  </si>
  <si>
    <t>41279209456</t>
  </si>
  <si>
    <t>41296970090</t>
  </si>
  <si>
    <t>SANDALIAS HAVAIANAS LUNA FC PR</t>
  </si>
  <si>
    <t>41296973544</t>
  </si>
  <si>
    <t>41296975282</t>
  </si>
  <si>
    <t>41299342297</t>
  </si>
  <si>
    <t>SANDALIAS HAVAIANAS KIDS SL FASH FC PR</t>
  </si>
  <si>
    <t>41299347600</t>
  </si>
  <si>
    <t>41302875784</t>
  </si>
  <si>
    <t>SANDALIAS HAVAIANAS KD DISNEY COOL FC PR</t>
  </si>
  <si>
    <t>41303020133</t>
  </si>
  <si>
    <t>SANDALIAS HAVAIANAS K MAX HEROIS FC PR</t>
  </si>
  <si>
    <t>41303020555</t>
  </si>
  <si>
    <t>41303025603</t>
  </si>
  <si>
    <t>41303026808</t>
  </si>
  <si>
    <t>41319320727</t>
  </si>
  <si>
    <t>SANDALIAS HAVAIANAS TOP BASIC FC PR</t>
  </si>
  <si>
    <t>41319320869</t>
  </si>
  <si>
    <t>41319323983</t>
  </si>
  <si>
    <t>41319325002</t>
  </si>
  <si>
    <t>41319329399</t>
  </si>
  <si>
    <t>41325670570</t>
  </si>
  <si>
    <t>SANDALIAS HAVAIANAS SLIM PETS FC PR</t>
  </si>
  <si>
    <t>41325671669</t>
  </si>
  <si>
    <t>41325671742</t>
  </si>
  <si>
    <t>41325672404</t>
  </si>
  <si>
    <t>41325675433</t>
  </si>
  <si>
    <t>41325679053</t>
  </si>
  <si>
    <t>41326149897</t>
  </si>
  <si>
    <t>SANDALIAS HAVAIANAS SLIM PAISAGE FC PR</t>
  </si>
  <si>
    <t>41328230076</t>
  </si>
  <si>
    <t>SANDALIAS HAVAIANAS SLIM ORGANIC FC PR</t>
  </si>
  <si>
    <t>41328230154</t>
  </si>
  <si>
    <t>41328231191</t>
  </si>
  <si>
    <t>41328232022</t>
  </si>
  <si>
    <t>41328239379</t>
  </si>
  <si>
    <t>41329200129</t>
  </si>
  <si>
    <t>SANDALIAS HAVAIANAS TOP ANIMALS FC PR</t>
  </si>
  <si>
    <t>41329201256</t>
  </si>
  <si>
    <t>41329203499</t>
  </si>
  <si>
    <t>41329207600</t>
  </si>
  <si>
    <t>41329207605</t>
  </si>
  <si>
    <t>41329208625</t>
  </si>
  <si>
    <t>41329209919</t>
  </si>
  <si>
    <t>41350450121</t>
  </si>
  <si>
    <t>SANDALIAS HAVAIANAS SLIM PRINCESAS FC PR</t>
  </si>
  <si>
    <t>41350451809</t>
  </si>
  <si>
    <t>41350453606</t>
  </si>
  <si>
    <t>41351020074</t>
  </si>
  <si>
    <t>SANDALIAS HAVAIANAS YOU METALLIC FC PR</t>
  </si>
  <si>
    <t>41351020154</t>
  </si>
  <si>
    <t>41351021976</t>
  </si>
  <si>
    <t>41351022404</t>
  </si>
  <si>
    <t>41351025037</t>
  </si>
  <si>
    <t>41351025251</t>
  </si>
  <si>
    <t>41351029371</t>
  </si>
  <si>
    <t>41351850031</t>
  </si>
  <si>
    <t>SANDALIAS HAVAIANAS STAR WARS FC PR</t>
  </si>
  <si>
    <t>41351850133</t>
  </si>
  <si>
    <t>41351850869</t>
  </si>
  <si>
    <t>41351853507</t>
  </si>
  <si>
    <t>41369333581</t>
  </si>
  <si>
    <t>SANDALIAS HAVAIANAS SLIM EPIC CF</t>
  </si>
  <si>
    <t>41371250052</t>
  </si>
  <si>
    <t>SANDALIAS HAVAIANAS SLIM NAUTICAL FC PRE</t>
  </si>
  <si>
    <t>41371250445</t>
  </si>
  <si>
    <t>41371251754</t>
  </si>
  <si>
    <t>41371252006</t>
  </si>
  <si>
    <t>41371255035</t>
  </si>
  <si>
    <t>41371255674</t>
  </si>
  <si>
    <t>41371259633</t>
  </si>
  <si>
    <t>41371261523</t>
  </si>
  <si>
    <t>SANDALIAS HAVAIANAS TOP NAUTICAL FC PR</t>
  </si>
  <si>
    <t>41371264983</t>
  </si>
  <si>
    <t>41371269402</t>
  </si>
  <si>
    <t>41372580076</t>
  </si>
  <si>
    <t>SANDALIAS HAVAIANAS TOP FASHION FC PR</t>
  </si>
  <si>
    <t>41372582532</t>
  </si>
  <si>
    <t>41372587598</t>
  </si>
  <si>
    <t>41372660076</t>
  </si>
  <si>
    <t>SANDALIAS HAVAIANAS K.SLIM FROZEN FC PR</t>
  </si>
  <si>
    <t>41372662204</t>
  </si>
  <si>
    <t>41378890090</t>
  </si>
  <si>
    <t>SANDALIAS HAVAIANAS SIMPSONS FC PR</t>
  </si>
  <si>
    <t>41378892197</t>
  </si>
  <si>
    <t>41378892404</t>
  </si>
  <si>
    <t>41378895233</t>
  </si>
  <si>
    <t>41394120031</t>
  </si>
  <si>
    <t>SANDALIAS HAVAIANAS TOP DISNEY FC PR</t>
  </si>
  <si>
    <t>41394120129</t>
  </si>
  <si>
    <t>41394121808</t>
  </si>
  <si>
    <t>41394122090</t>
  </si>
  <si>
    <t>41394124349</t>
  </si>
  <si>
    <t>41394125778</t>
  </si>
  <si>
    <t>41394125784</t>
  </si>
  <si>
    <t>41394128910</t>
  </si>
  <si>
    <t>41395112090</t>
  </si>
  <si>
    <t>SANDALIAS HAVAIANAS TOP MARVEL FC PR</t>
  </si>
  <si>
    <t>41395113456</t>
  </si>
  <si>
    <t>41395114349</t>
  </si>
  <si>
    <t>41402580129</t>
  </si>
  <si>
    <t>SANDALIAS HAVAIANAS TOP COOL FC PR</t>
  </si>
  <si>
    <t>41402581049</t>
  </si>
  <si>
    <t>41402583562</t>
  </si>
  <si>
    <t>41405772711</t>
  </si>
  <si>
    <t>SANDALIAS HAVAIANAS N.B. BR LOGO FC PR</t>
  </si>
  <si>
    <t>41405773587</t>
  </si>
  <si>
    <t>41407130090</t>
  </si>
  <si>
    <t>SANDALIAS HAVAIANAS SLIM BRASIL FC PREP</t>
  </si>
  <si>
    <t>41407130904</t>
  </si>
  <si>
    <t>41407132404</t>
  </si>
  <si>
    <t>41407140027</t>
  </si>
  <si>
    <t>SANDALIAS HAVAIANAS YOU ST TROP FC PR</t>
  </si>
  <si>
    <t>41407140555</t>
  </si>
  <si>
    <t>41407142297</t>
  </si>
  <si>
    <t>41407146362</t>
  </si>
  <si>
    <t>41407147600</t>
  </si>
  <si>
    <t>41407148009</t>
  </si>
  <si>
    <t>41407148910</t>
  </si>
  <si>
    <t>41412035251</t>
  </si>
  <si>
    <t>SANDALIAS HAVAIANAS SLIM DISNEY FC PR</t>
  </si>
  <si>
    <t>41412039644</t>
  </si>
  <si>
    <t>41413480052</t>
  </si>
  <si>
    <t>SANDALIAS HAVAIANAS TOP ATHLETIC FC PR</t>
  </si>
  <si>
    <t>41413480121</t>
  </si>
  <si>
    <t>41413480891</t>
  </si>
  <si>
    <t>41413483498</t>
  </si>
  <si>
    <t>41413485178</t>
  </si>
  <si>
    <t>41442647652</t>
  </si>
  <si>
    <t>SANDALIAS HAVAIANAS TOP LOGO MANIA FC</t>
  </si>
  <si>
    <t>41443191749</t>
  </si>
  <si>
    <t>41443610952</t>
  </si>
  <si>
    <t>SANDALIAS HAVAIANAS URBAN BASIC II</t>
  </si>
  <si>
    <t>41443821803</t>
  </si>
  <si>
    <t>SANDALIAS HAVAIANAS FLASH URBAN PLUS</t>
  </si>
  <si>
    <t>41443910076</t>
  </si>
  <si>
    <t>SANDALIAS HAVAIANAS YOU SHINE FC PR</t>
  </si>
  <si>
    <t>41443910570</t>
  </si>
  <si>
    <t>41443913544</t>
  </si>
  <si>
    <t>41443917103</t>
  </si>
  <si>
    <t>41445270121</t>
  </si>
  <si>
    <t>SANDALIAS HAVAIANAS TOP INFINITY FC</t>
  </si>
  <si>
    <t>41445271575</t>
  </si>
  <si>
    <t>41445370570</t>
  </si>
  <si>
    <t>SANDALIAS HAVAIANAS SLIM FLATFORM FC PR</t>
  </si>
  <si>
    <t>41445371801</t>
  </si>
  <si>
    <t>41445371803</t>
  </si>
  <si>
    <t>41445375217</t>
  </si>
  <si>
    <t>41447340001</t>
  </si>
  <si>
    <t>SANDALIAS HAVAIANAS SLIM SPARKLE FC</t>
  </si>
  <si>
    <t>41447560090</t>
  </si>
  <si>
    <t>SANDALIAS HAVAIANAS TWIST FC PR</t>
  </si>
  <si>
    <t>41447560154</t>
  </si>
  <si>
    <t>41447561976</t>
  </si>
  <si>
    <t>41447640076</t>
  </si>
  <si>
    <t>SANDALIAS HAVAIANAS SLIM FLATFORM SHINE</t>
  </si>
  <si>
    <t>41447643581</t>
  </si>
  <si>
    <t>41451250001</t>
  </si>
  <si>
    <t>SANDALIAS HAVAIANAS KIDS MINECRAFT FC PR</t>
  </si>
  <si>
    <t>41451250031</t>
  </si>
  <si>
    <t>41451250891</t>
  </si>
  <si>
    <t>41451252641</t>
  </si>
  <si>
    <t>41451253057</t>
  </si>
  <si>
    <t>41454820076</t>
  </si>
  <si>
    <t>SANDALIAS HAVAIANAS FSH SWT ROYAL FC PR</t>
  </si>
  <si>
    <t>SANDALIAS HAVAIANAS FANTASIA STYLE FC PR</t>
  </si>
  <si>
    <t>41454885735</t>
  </si>
  <si>
    <t>41454920090</t>
  </si>
  <si>
    <t>SANDALIAS HAVAIANAS POWER 2.0 FC PR</t>
  </si>
  <si>
    <t>41454922937</t>
  </si>
  <si>
    <t>41454924368</t>
  </si>
  <si>
    <t>41454929636</t>
  </si>
  <si>
    <t>41456170090</t>
  </si>
  <si>
    <t>SANDALIAS HAVAIANAS SLIM GLOSS FC PR</t>
  </si>
  <si>
    <t>41456170154</t>
  </si>
  <si>
    <t>41456170570</t>
  </si>
  <si>
    <t>41456173544</t>
  </si>
  <si>
    <t>41456270121</t>
  </si>
  <si>
    <t>SANDALIAS HAVAIANAS YOU ST TROPEZ SH FC</t>
  </si>
  <si>
    <t>41456270555</t>
  </si>
  <si>
    <t>41456510076</t>
  </si>
  <si>
    <t>SANDALIAS HAVAIANAS SL CRSTL SW II FC PR</t>
  </si>
  <si>
    <t>41456510090</t>
  </si>
  <si>
    <t>41456511780</t>
  </si>
  <si>
    <t>41456513581</t>
  </si>
  <si>
    <t>41457410031</t>
  </si>
  <si>
    <t>SANDALIAS HAVAIANAS TOP LOGOMANIA2 FC PR</t>
  </si>
  <si>
    <t>41457410121</t>
  </si>
  <si>
    <t>41457410212</t>
  </si>
  <si>
    <t>41457411256</t>
  </si>
  <si>
    <t>41457417103</t>
  </si>
  <si>
    <t>41457420031</t>
  </si>
  <si>
    <t>SANDALIAS HAVAIANAS T.PRIDE ALLOVER FCPR</t>
  </si>
  <si>
    <t>41457450076</t>
  </si>
  <si>
    <t>SANDALIAS HAVAIANAS BRASIL FRESH FC PR</t>
  </si>
  <si>
    <t>41457450198</t>
  </si>
  <si>
    <t>41457456362</t>
  </si>
  <si>
    <t>41457459588</t>
  </si>
  <si>
    <t>41457460090</t>
  </si>
  <si>
    <t>SANDALIAS HAVAIANAS SUNNY II FC PR</t>
  </si>
  <si>
    <t>41457460154</t>
  </si>
  <si>
    <t>41457465178</t>
  </si>
  <si>
    <t>41457480570</t>
  </si>
  <si>
    <t>SANDALIAS HAVAIANAS K SL HELLO KIT FCPR</t>
  </si>
  <si>
    <t>41457485217</t>
  </si>
  <si>
    <t>41457485251</t>
  </si>
  <si>
    <t>41457520074</t>
  </si>
  <si>
    <t>SANDALIAS HAVAIANAS HYBRID BE FC PR</t>
  </si>
  <si>
    <t>41457520090</t>
  </si>
  <si>
    <t>41457520727</t>
  </si>
  <si>
    <t>41457521976</t>
  </si>
  <si>
    <t>41457522664</t>
  </si>
  <si>
    <t>41457665251</t>
  </si>
  <si>
    <t>SANDALIAS HAVAIANAS SL PALETTE GLW FC PR</t>
  </si>
  <si>
    <t>41457669057</t>
  </si>
  <si>
    <t>41457669877</t>
  </si>
  <si>
    <t>41457950212</t>
  </si>
  <si>
    <t>SANDALIAS HAVAIANAS BABY LOGOMANIA FCPR</t>
  </si>
  <si>
    <t>41457951256</t>
  </si>
  <si>
    <t>41458270090</t>
  </si>
  <si>
    <t>SANDALIAS HAVAIANAS YOU ST TPZ MESH FCPR</t>
  </si>
  <si>
    <t>41458273562</t>
  </si>
  <si>
    <t>41458274755</t>
  </si>
  <si>
    <t>41459800076</t>
  </si>
  <si>
    <t>SANDALIAS HAVAIANAS N.B.PEPPA PIG FC PR</t>
  </si>
  <si>
    <t>41460540090</t>
  </si>
  <si>
    <t>SANDALIAS HAVAIANAS HYBRID CITY FC PR</t>
  </si>
  <si>
    <t>41460540580</t>
  </si>
  <si>
    <t>41460543464</t>
  </si>
  <si>
    <t>41460545178</t>
  </si>
  <si>
    <t>41460549799</t>
  </si>
  <si>
    <t>41460570089</t>
  </si>
  <si>
    <t>SANDALIAS HAVAIANAS HYBRID FREE FC PR</t>
  </si>
  <si>
    <t>41460570090</t>
  </si>
  <si>
    <t>41460579799</t>
  </si>
  <si>
    <t>41460810074</t>
  </si>
  <si>
    <t>SANDALIAS HAVAIANAS URBAN WAY FC PR</t>
  </si>
  <si>
    <t>41460810555</t>
  </si>
  <si>
    <t>41460810727</t>
  </si>
  <si>
    <t>41460811069</t>
  </si>
  <si>
    <t>41460813581</t>
  </si>
  <si>
    <t>41460860090</t>
  </si>
  <si>
    <t>SANDALIAS HAVAIANAS YOU ST TRP BSC FCPR</t>
  </si>
  <si>
    <t>41460860129</t>
  </si>
  <si>
    <t>41460860545</t>
  </si>
  <si>
    <t>41460862404</t>
  </si>
  <si>
    <t>41460867598</t>
  </si>
  <si>
    <t>41460900090</t>
  </si>
  <si>
    <t>SANDALIAS HAVAIANAS URBAN TECH FC PR</t>
  </si>
  <si>
    <t>41460901856</t>
  </si>
  <si>
    <t>41460930076</t>
  </si>
  <si>
    <t>SANDALIAS HAVAIANAS SLIM SPARKLE ME FCPR</t>
  </si>
  <si>
    <t>41460930090</t>
  </si>
  <si>
    <t>41461054896</t>
  </si>
  <si>
    <t>SANDALIAS HAVAIANAS URBAN FUSION FC</t>
  </si>
  <si>
    <t>41461060074</t>
  </si>
  <si>
    <t>SANDALIAS HAVAIANAS URBAN BLEND FC PR</t>
  </si>
  <si>
    <t>41461060555</t>
  </si>
  <si>
    <t>41461180121</t>
  </si>
  <si>
    <t>SANDALIAS HAVAIANAS SLIM GLITTER ME FC</t>
  </si>
  <si>
    <t>41461183544</t>
  </si>
  <si>
    <t>41461300076</t>
  </si>
  <si>
    <t>SANDALIAS HAVAIANAS LUNA PREMIUM ME FC</t>
  </si>
  <si>
    <t>41461304896</t>
  </si>
  <si>
    <t>41463130001</t>
  </si>
  <si>
    <t>SANDALIAS HAVAIANAS KIDS TP POKEMON FCPR</t>
  </si>
  <si>
    <t>41463136362</t>
  </si>
  <si>
    <t>41468231754</t>
  </si>
  <si>
    <t>SANDALIAS HAVAIANAS KIDS TOP PETS FC PR</t>
  </si>
  <si>
    <t>41468235784</t>
  </si>
  <si>
    <t>41469080001</t>
  </si>
  <si>
    <t>SANDALIAS HAVAIANAS SL GRAD SUNSET FCPR</t>
  </si>
  <si>
    <t>41469080076</t>
  </si>
  <si>
    <t>41469080904</t>
  </si>
  <si>
    <t>41469087598</t>
  </si>
  <si>
    <t>41469120121</t>
  </si>
  <si>
    <t>SANDALIAS HAVAIANAS FANTASIA POP FC PR</t>
  </si>
  <si>
    <t>41469200090</t>
  </si>
  <si>
    <t>SANDALIAS HAVAIANAS TOP PRIDE RNBW FCPR</t>
  </si>
  <si>
    <t>41469280555</t>
  </si>
  <si>
    <t>SANDALIAS HAVAIANAS YOU ST TROP COL FCPR</t>
  </si>
  <si>
    <t>41469281976</t>
  </si>
  <si>
    <t>41469287600</t>
  </si>
  <si>
    <t>41469315778</t>
  </si>
  <si>
    <t>SANDALIAS HAVAIANAS NETFLIX WOMEN'S FC</t>
  </si>
  <si>
    <t>41469370089</t>
  </si>
  <si>
    <t>SANDALIAS HAVAIANAS SLIM SPARKLE II FCPR</t>
  </si>
  <si>
    <t>41469371809</t>
  </si>
  <si>
    <t>41469373498</t>
  </si>
  <si>
    <t>41469376459</t>
  </si>
  <si>
    <t>41469530090</t>
  </si>
  <si>
    <t>SANDALIAS HAVAIANAS TOP MARVEL LGMN FCPR</t>
  </si>
  <si>
    <t>41469530121</t>
  </si>
  <si>
    <t>41469530555</t>
  </si>
  <si>
    <t>41469534368</t>
  </si>
  <si>
    <t>41469750154</t>
  </si>
  <si>
    <t>SANDALIAS HAVAIANAS SLIM GLITTER II FCPR</t>
  </si>
  <si>
    <t>41469753606</t>
  </si>
  <si>
    <t>41469754057</t>
  </si>
  <si>
    <t>41469755178</t>
  </si>
  <si>
    <t>41469760090</t>
  </si>
  <si>
    <t>SANDALIAS HAVAIANAS K SL GLITTER II FCPR</t>
  </si>
  <si>
    <t>41470010090</t>
  </si>
  <si>
    <t>SANDALIAS HAVAIANAS S.FLATF.CRUELLA FC</t>
  </si>
  <si>
    <t>41470060555</t>
  </si>
  <si>
    <t>SANDALIAS HAVAIANAS KIDS MAX MARVEL FCPR</t>
  </si>
  <si>
    <t>41470066362</t>
  </si>
  <si>
    <t>41470090727</t>
  </si>
  <si>
    <t>SANDALIAS HAVAIANAS LUNA PREMIUM II FCPR</t>
  </si>
  <si>
    <t>41470093581</t>
  </si>
  <si>
    <t>41470095977</t>
  </si>
  <si>
    <t>41470103544</t>
  </si>
  <si>
    <t>SANDALIAS HAVAIANAS YOU ST TPZ LUSH FCPR</t>
  </si>
  <si>
    <t>41470120121</t>
  </si>
  <si>
    <t>SANDALIAS HAVAIANAS TOP MARVEL CLAS FCPR</t>
  </si>
  <si>
    <t>41470120212</t>
  </si>
  <si>
    <t>41470121069</t>
  </si>
  <si>
    <t>41470123498</t>
  </si>
  <si>
    <t>41470128813</t>
  </si>
  <si>
    <t>41470129427</t>
  </si>
  <si>
    <t>41470200001</t>
  </si>
  <si>
    <t>SANDALIAS HAVAIANAS SL DISNEY STLSH FCPR</t>
  </si>
  <si>
    <t>41470200198</t>
  </si>
  <si>
    <t>41470201749</t>
  </si>
  <si>
    <t>41470205784</t>
  </si>
  <si>
    <t>41470210090</t>
  </si>
  <si>
    <t>SANDALIAS HAVAIANAS YOU MALTA MIX FC PR</t>
  </si>
  <si>
    <t>41470211976</t>
  </si>
  <si>
    <t>41470216362</t>
  </si>
  <si>
    <t>41470630090</t>
  </si>
  <si>
    <t>SANDALIAS HAVAIANAS LGMANIA MIDTECH FCPR</t>
  </si>
  <si>
    <t>41470632197</t>
  </si>
  <si>
    <t>41470635735</t>
  </si>
  <si>
    <t>41470682404</t>
  </si>
  <si>
    <t>SANDALIAS HAVAIANAS YOU MALTA GD ME</t>
  </si>
  <si>
    <t>41470683581</t>
  </si>
  <si>
    <t>41470686078</t>
  </si>
  <si>
    <t>41470687103</t>
  </si>
  <si>
    <t>41471320001</t>
  </si>
  <si>
    <t>SANDALIAS HAVAIANAS BABY MARVEL FC</t>
  </si>
  <si>
    <t>41471320145</t>
  </si>
  <si>
    <t>41471322404</t>
  </si>
  <si>
    <t>41472380074</t>
  </si>
  <si>
    <t>SANDALIAS HAVAIANAS YOU ANGRA FC</t>
  </si>
  <si>
    <t>41472383544</t>
  </si>
  <si>
    <t>41472560090</t>
  </si>
  <si>
    <t>SANDALIAS HAVAIANAS SL FLTF SPARKLE FC</t>
  </si>
  <si>
    <t>41472561856</t>
  </si>
  <si>
    <t>41472920089</t>
  </si>
  <si>
    <t>SANDALIAS HAVAIANAS URBAN FUSION II GDME</t>
  </si>
  <si>
    <t>41472924896</t>
  </si>
  <si>
    <t>41473120570</t>
  </si>
  <si>
    <t>SANDALIAS HAVAIANAS YOU MALTA MET FC</t>
  </si>
  <si>
    <t>41473121803</t>
  </si>
  <si>
    <t>41473123544</t>
  </si>
  <si>
    <t>41479641924</t>
  </si>
  <si>
    <t>SANDALIAS HAVAIANAS SL ANIMALS MIX FC</t>
  </si>
  <si>
    <t>41479660090</t>
  </si>
  <si>
    <t>SANDALIAS HAVAIANAS SL ANIM FASHION FC</t>
  </si>
  <si>
    <t>41479660121</t>
  </si>
  <si>
    <t>41479663544</t>
  </si>
  <si>
    <t>41480650090</t>
  </si>
  <si>
    <t>SANDALIAS HAVAIANAS LUNA SPARKLE FC</t>
  </si>
  <si>
    <t>41480650121</t>
  </si>
  <si>
    <t>41480653544</t>
  </si>
  <si>
    <t>41481021809</t>
  </si>
  <si>
    <t>SANDALIAS HAVAIANAS SLIM SQUARE GLT FC</t>
  </si>
  <si>
    <t>41481023498</t>
  </si>
  <si>
    <t>41482468910</t>
  </si>
  <si>
    <t>SANDALIAS HAVAIANAS YOU ST TROP PRI FC</t>
  </si>
  <si>
    <t>41482720090</t>
  </si>
  <si>
    <t>SANDALIAS HAVAIANAS SL SQR MGC SEQ. FC</t>
  </si>
  <si>
    <t>41482770090</t>
  </si>
  <si>
    <t>SANDALIAS HAVAIANAS SL SQUAR VELVET FC</t>
  </si>
  <si>
    <t>41482771976</t>
  </si>
  <si>
    <t>41482980001</t>
  </si>
  <si>
    <t>SANDALIAS HAVAIANAS TOP SPONGEBOB FC</t>
  </si>
  <si>
    <t>41483000001</t>
  </si>
  <si>
    <t>SANDALIAS HAVAIANAS K TOP MARVEL II FC</t>
  </si>
  <si>
    <t>1256</t>
  </si>
  <si>
    <t>3581</t>
  </si>
  <si>
    <t>7913</t>
  </si>
  <si>
    <t>9385</t>
  </si>
  <si>
    <t>0001</t>
  </si>
  <si>
    <t>0076</t>
  </si>
  <si>
    <t>2719</t>
  </si>
  <si>
    <t>0555</t>
  </si>
  <si>
    <t>2711</t>
  </si>
  <si>
    <t>5178</t>
  </si>
  <si>
    <t>6362</t>
  </si>
  <si>
    <t>0090</t>
  </si>
  <si>
    <t>3606</t>
  </si>
  <si>
    <t>2843</t>
  </si>
  <si>
    <t>6617</t>
  </si>
  <si>
    <t>9877</t>
  </si>
  <si>
    <t>9919</t>
  </si>
  <si>
    <t>1411</t>
  </si>
  <si>
    <t>2596</t>
  </si>
  <si>
    <t>7663</t>
  </si>
  <si>
    <t>0129</t>
  </si>
  <si>
    <t>0869</t>
  </si>
  <si>
    <t>1069</t>
  </si>
  <si>
    <t>1740</t>
  </si>
  <si>
    <t>4304</t>
  </si>
  <si>
    <t>6946</t>
  </si>
  <si>
    <t>9053</t>
  </si>
  <si>
    <t>0486</t>
  </si>
  <si>
    <t>9398</t>
  </si>
  <si>
    <t>9401</t>
  </si>
  <si>
    <t>3562</t>
  </si>
  <si>
    <t>5002</t>
  </si>
  <si>
    <t>8419</t>
  </si>
  <si>
    <t>1832</t>
  </si>
  <si>
    <t>1801</t>
  </si>
  <si>
    <t>1924</t>
  </si>
  <si>
    <t>9057</t>
  </si>
  <si>
    <t>7600</t>
  </si>
  <si>
    <t>0089</t>
  </si>
  <si>
    <t>2090</t>
  </si>
  <si>
    <t>9710</t>
  </si>
  <si>
    <t>0154</t>
  </si>
  <si>
    <t>1856</t>
  </si>
  <si>
    <t>3498</t>
  </si>
  <si>
    <t>3544</t>
  </si>
  <si>
    <t>0570</t>
  </si>
  <si>
    <t>5163</t>
  </si>
  <si>
    <t>0121</t>
  </si>
  <si>
    <t>1749</t>
  </si>
  <si>
    <t>1822</t>
  </si>
  <si>
    <t>2404</t>
  </si>
  <si>
    <t>5778</t>
  </si>
  <si>
    <t>5883</t>
  </si>
  <si>
    <t>5974</t>
  </si>
  <si>
    <t>0073</t>
  </si>
  <si>
    <t>0212</t>
  </si>
  <si>
    <t>1440</t>
  </si>
  <si>
    <t>2078</t>
  </si>
  <si>
    <t>5217</t>
  </si>
  <si>
    <t>1327</t>
  </si>
  <si>
    <t>2594</t>
  </si>
  <si>
    <t>2595</t>
  </si>
  <si>
    <t>9456</t>
  </si>
  <si>
    <t>5282</t>
  </si>
  <si>
    <t>2297</t>
  </si>
  <si>
    <t>5784</t>
  </si>
  <si>
    <t>0133</t>
  </si>
  <si>
    <t>5603</t>
  </si>
  <si>
    <t>6808</t>
  </si>
  <si>
    <t>0727</t>
  </si>
  <si>
    <t>3983</t>
  </si>
  <si>
    <t>9399</t>
  </si>
  <si>
    <t>1669</t>
  </si>
  <si>
    <t>1742</t>
  </si>
  <si>
    <t>5433</t>
  </si>
  <si>
    <t>9897</t>
  </si>
  <si>
    <t>1191</t>
  </si>
  <si>
    <t>2022</t>
  </si>
  <si>
    <t>9379</t>
  </si>
  <si>
    <t>3499</t>
  </si>
  <si>
    <t>7605</t>
  </si>
  <si>
    <t>8625</t>
  </si>
  <si>
    <t>1809</t>
  </si>
  <si>
    <t>0074</t>
  </si>
  <si>
    <t>1976</t>
  </si>
  <si>
    <t>5037</t>
  </si>
  <si>
    <t>5251</t>
  </si>
  <si>
    <t>9371</t>
  </si>
  <si>
    <t>0031</t>
  </si>
  <si>
    <t>3507</t>
  </si>
  <si>
    <t>0052</t>
  </si>
  <si>
    <t>0445</t>
  </si>
  <si>
    <t>1754</t>
  </si>
  <si>
    <t>2006</t>
  </si>
  <si>
    <t>5035</t>
  </si>
  <si>
    <t>5674</t>
  </si>
  <si>
    <t>9633</t>
  </si>
  <si>
    <t>1523</t>
  </si>
  <si>
    <t>4983</t>
  </si>
  <si>
    <t>9402</t>
  </si>
  <si>
    <t>2532</t>
  </si>
  <si>
    <t>7598</t>
  </si>
  <si>
    <t>2204</t>
  </si>
  <si>
    <t>2197</t>
  </si>
  <si>
    <t>5233</t>
  </si>
  <si>
    <t>1808</t>
  </si>
  <si>
    <t>4349</t>
  </si>
  <si>
    <t>8910</t>
  </si>
  <si>
    <t>3456</t>
  </si>
  <si>
    <t>1049</t>
  </si>
  <si>
    <t>3587</t>
  </si>
  <si>
    <t>0904</t>
  </si>
  <si>
    <t>0027</t>
  </si>
  <si>
    <t>8009</t>
  </si>
  <si>
    <t>9644</t>
  </si>
  <si>
    <t>0891</t>
  </si>
  <si>
    <t>7652</t>
  </si>
  <si>
    <t>0952</t>
  </si>
  <si>
    <t>1803</t>
  </si>
  <si>
    <t>7103</t>
  </si>
  <si>
    <t>1575</t>
  </si>
  <si>
    <t>2641</t>
  </si>
  <si>
    <t>3057</t>
  </si>
  <si>
    <t>5735</t>
  </si>
  <si>
    <t>2937</t>
  </si>
  <si>
    <t>4368</t>
  </si>
  <si>
    <t>9636</t>
  </si>
  <si>
    <t>1780</t>
  </si>
  <si>
    <t>0198</t>
  </si>
  <si>
    <t>9588</t>
  </si>
  <si>
    <t>2664</t>
  </si>
  <si>
    <t>4755</t>
  </si>
  <si>
    <t>0580</t>
  </si>
  <si>
    <t>3464</t>
  </si>
  <si>
    <t>9799</t>
  </si>
  <si>
    <t>0545</t>
  </si>
  <si>
    <t>4896</t>
  </si>
  <si>
    <t>6459</t>
  </si>
  <si>
    <t>4057</t>
  </si>
  <si>
    <t>5977</t>
  </si>
  <si>
    <t>8813</t>
  </si>
  <si>
    <t>9427</t>
  </si>
  <si>
    <t>6078</t>
  </si>
  <si>
    <t>0145</t>
  </si>
  <si>
    <t>SKU</t>
  </si>
  <si>
    <t>Material</t>
  </si>
  <si>
    <t>Color</t>
  </si>
  <si>
    <t>Talla</t>
  </si>
  <si>
    <t>Descripcion</t>
  </si>
  <si>
    <t>K+N
Funza</t>
  </si>
  <si>
    <t>4000029</t>
  </si>
  <si>
    <t>40000291256334</t>
  </si>
  <si>
    <t>40000291256356</t>
  </si>
  <si>
    <t>40000291256378</t>
  </si>
  <si>
    <t>40000291256390</t>
  </si>
  <si>
    <t>40000291256412</t>
  </si>
  <si>
    <t>40000293581334</t>
  </si>
  <si>
    <t>40000293581356</t>
  </si>
  <si>
    <t>40000293581378</t>
  </si>
  <si>
    <t>40000293581390</t>
  </si>
  <si>
    <t>40000293581412</t>
  </si>
  <si>
    <t>40000297913334</t>
  </si>
  <si>
    <t>40000297913356</t>
  </si>
  <si>
    <t>40000297913390</t>
  </si>
  <si>
    <t>40000297913434</t>
  </si>
  <si>
    <t>40000299385334</t>
  </si>
  <si>
    <t>40000299385356</t>
  </si>
  <si>
    <t>40000299385390</t>
  </si>
  <si>
    <t>40000300001334</t>
  </si>
  <si>
    <t>4000030</t>
  </si>
  <si>
    <t>40000300001356</t>
  </si>
  <si>
    <t>40000300001390</t>
  </si>
  <si>
    <t>40000300001412</t>
  </si>
  <si>
    <t>40000300076356</t>
  </si>
  <si>
    <t>40000300076378</t>
  </si>
  <si>
    <t>40000300076390</t>
  </si>
  <si>
    <t>40000300076412</t>
  </si>
  <si>
    <t>40000302719334</t>
  </si>
  <si>
    <t>40000302719356</t>
  </si>
  <si>
    <t>40000302719378</t>
  </si>
  <si>
    <t>40000302719390</t>
  </si>
  <si>
    <t>40000302719412</t>
  </si>
  <si>
    <t>40000303581334</t>
  </si>
  <si>
    <t>4000032</t>
  </si>
  <si>
    <t>40000320001356</t>
  </si>
  <si>
    <t>40000320001378</t>
  </si>
  <si>
    <t>40000320001390</t>
  </si>
  <si>
    <t>40000320555334</t>
  </si>
  <si>
    <t>40000320555356</t>
  </si>
  <si>
    <t>40000320555378</t>
  </si>
  <si>
    <t>40000320555390</t>
  </si>
  <si>
    <t>40000320555412</t>
  </si>
  <si>
    <t>40000320555434</t>
  </si>
  <si>
    <t>40000320555456</t>
  </si>
  <si>
    <t>40000322711356</t>
  </si>
  <si>
    <t>40000322711378</t>
  </si>
  <si>
    <t>40000322711390</t>
  </si>
  <si>
    <t>40000322711412</t>
  </si>
  <si>
    <t>40000325178378</t>
  </si>
  <si>
    <t>40000325178390</t>
  </si>
  <si>
    <t>40000325178412</t>
  </si>
  <si>
    <t>40000325178456</t>
  </si>
  <si>
    <t>40000326362334</t>
  </si>
  <si>
    <t>40000326362356</t>
  </si>
  <si>
    <t>40000326362378</t>
  </si>
  <si>
    <t>40000326362390</t>
  </si>
  <si>
    <t>40000326362412</t>
  </si>
  <si>
    <t>40000326362434</t>
  </si>
  <si>
    <t>40000326362456</t>
  </si>
  <si>
    <t>4000039</t>
  </si>
  <si>
    <t>40000390090356</t>
  </si>
  <si>
    <t>40000390090412</t>
  </si>
  <si>
    <t>40000393581334</t>
  </si>
  <si>
    <t>40000393581356</t>
  </si>
  <si>
    <t>40000393581378</t>
  </si>
  <si>
    <t>40000393581390</t>
  </si>
  <si>
    <t>40000393581412</t>
  </si>
  <si>
    <t>40000393606356</t>
  </si>
  <si>
    <t>40000393606378</t>
  </si>
  <si>
    <t>40000393606390</t>
  </si>
  <si>
    <t>40000393606412</t>
  </si>
  <si>
    <t>4000047</t>
  </si>
  <si>
    <t>40000472843378</t>
  </si>
  <si>
    <t>40000472843390</t>
  </si>
  <si>
    <t>40000472843412</t>
  </si>
  <si>
    <t>40000472843456</t>
  </si>
  <si>
    <t>4000052</t>
  </si>
  <si>
    <t>40000526617256</t>
  </si>
  <si>
    <t>4103352</t>
  </si>
  <si>
    <t>41033529877356</t>
  </si>
  <si>
    <t>41033529877378</t>
  </si>
  <si>
    <t>41033529877390</t>
  </si>
  <si>
    <t>41033529877412</t>
  </si>
  <si>
    <t>41033529919390</t>
  </si>
  <si>
    <t>4103358</t>
  </si>
  <si>
    <t>41033581411434</t>
  </si>
  <si>
    <t>41033582596378</t>
  </si>
  <si>
    <t>41033582596390</t>
  </si>
  <si>
    <t>41033582596412</t>
  </si>
  <si>
    <t>41033582596434</t>
  </si>
  <si>
    <t>41033582596456</t>
  </si>
  <si>
    <t>41033587663378</t>
  </si>
  <si>
    <t>41033587663390</t>
  </si>
  <si>
    <t>41033587663412</t>
  </si>
  <si>
    <t>41033587663434</t>
  </si>
  <si>
    <t>41033587663456</t>
  </si>
  <si>
    <t>4110850</t>
  </si>
  <si>
    <t>41108500001356</t>
  </si>
  <si>
    <t>41108500001378</t>
  </si>
  <si>
    <t>41108500001434</t>
  </si>
  <si>
    <t>41108500001456</t>
  </si>
  <si>
    <t>41108500129356</t>
  </si>
  <si>
    <t>41108500129390</t>
  </si>
  <si>
    <t>41108500555290</t>
  </si>
  <si>
    <t>41108500555334</t>
  </si>
  <si>
    <t>41108500555378</t>
  </si>
  <si>
    <t>41108500555390</t>
  </si>
  <si>
    <t>41108500555412</t>
  </si>
  <si>
    <t>41108500555434</t>
  </si>
  <si>
    <t>41108500555456</t>
  </si>
  <si>
    <t>41108500869334</t>
  </si>
  <si>
    <t>41108500869356</t>
  </si>
  <si>
    <t>41108500869378</t>
  </si>
  <si>
    <t>41108500869390</t>
  </si>
  <si>
    <t>41108500869412</t>
  </si>
  <si>
    <t>41108500869478</t>
  </si>
  <si>
    <t>41108501069378</t>
  </si>
  <si>
    <t>41108501069390</t>
  </si>
  <si>
    <t>41108501069412</t>
  </si>
  <si>
    <t>41108501069456</t>
  </si>
  <si>
    <t>41108501069478</t>
  </si>
  <si>
    <t>SANDALIAS HAVAIANAS BRASIL LOGO FC</t>
  </si>
  <si>
    <t>41108501740378</t>
  </si>
  <si>
    <t>41108501740390</t>
  </si>
  <si>
    <t>41108501740456</t>
  </si>
  <si>
    <t>41108502711234</t>
  </si>
  <si>
    <t>41108502711278</t>
  </si>
  <si>
    <t>41108502711334</t>
  </si>
  <si>
    <t>41108502711378</t>
  </si>
  <si>
    <t>41108502711390</t>
  </si>
  <si>
    <t>41108502711412</t>
  </si>
  <si>
    <t>41108502711434</t>
  </si>
  <si>
    <t>41108502711456</t>
  </si>
  <si>
    <t>41108504304390</t>
  </si>
  <si>
    <t>41108506946378</t>
  </si>
  <si>
    <t>41108506946390</t>
  </si>
  <si>
    <t>41108506946412</t>
  </si>
  <si>
    <t>41108506946434</t>
  </si>
  <si>
    <t>41108509053334</t>
  </si>
  <si>
    <t>4110917</t>
  </si>
  <si>
    <t>41109170555378</t>
  </si>
  <si>
    <t>4111355</t>
  </si>
  <si>
    <t>41113550486390</t>
  </si>
  <si>
    <t>41113550486412</t>
  </si>
  <si>
    <t>41113550486434</t>
  </si>
  <si>
    <t>41113550869378</t>
  </si>
  <si>
    <t>41113550869390</t>
  </si>
  <si>
    <t>41113550869412</t>
  </si>
  <si>
    <t>41113550869434</t>
  </si>
  <si>
    <t>41113559398378</t>
  </si>
  <si>
    <t>41113559398390</t>
  </si>
  <si>
    <t>41113559398412</t>
  </si>
  <si>
    <t>41113559398434</t>
  </si>
  <si>
    <t>41113559401378</t>
  </si>
  <si>
    <t>41113559401390</t>
  </si>
  <si>
    <t>41113559401412</t>
  </si>
  <si>
    <t>41113559401434</t>
  </si>
  <si>
    <t>4115549</t>
  </si>
  <si>
    <t>41155491069378</t>
  </si>
  <si>
    <t>41155491069390</t>
  </si>
  <si>
    <t>41155491069412</t>
  </si>
  <si>
    <t>41155491069434</t>
  </si>
  <si>
    <t>41155493562334</t>
  </si>
  <si>
    <t>41155495002378</t>
  </si>
  <si>
    <t>41155495002390</t>
  </si>
  <si>
    <t>41155495002412</t>
  </si>
  <si>
    <t>41155495002434</t>
  </si>
  <si>
    <t>41155498419434</t>
  </si>
  <si>
    <t>4119507</t>
  </si>
  <si>
    <t>41195071832390</t>
  </si>
  <si>
    <t>41195071832434</t>
  </si>
  <si>
    <t>41195071832456</t>
  </si>
  <si>
    <t>4119875</t>
  </si>
  <si>
    <t>41198751801356</t>
  </si>
  <si>
    <t>SANDALIAS HAVAIANAS SLIM LOGO METALLIC</t>
  </si>
  <si>
    <t>41198751801378</t>
  </si>
  <si>
    <t>41198751801390</t>
  </si>
  <si>
    <t>41198751801412</t>
  </si>
  <si>
    <t>41198751924356</t>
  </si>
  <si>
    <t>41198751924378</t>
  </si>
  <si>
    <t>41198751924390</t>
  </si>
  <si>
    <t>41198751924412</t>
  </si>
  <si>
    <t>41198759057434</t>
  </si>
  <si>
    <t>4122111</t>
  </si>
  <si>
    <t>41221117600412</t>
  </si>
  <si>
    <t>41232060089356</t>
  </si>
  <si>
    <t>4123206</t>
  </si>
  <si>
    <t>41232060089412</t>
  </si>
  <si>
    <t>41232062090412</t>
  </si>
  <si>
    <t>41232069710434</t>
  </si>
  <si>
    <t>4123225</t>
  </si>
  <si>
    <t>41232250154356</t>
  </si>
  <si>
    <t>41232250154378</t>
  </si>
  <si>
    <t>41232250154390</t>
  </si>
  <si>
    <t>41232250154412</t>
  </si>
  <si>
    <t>41232251856390</t>
  </si>
  <si>
    <t>41232253498356</t>
  </si>
  <si>
    <t>41232253498390</t>
  </si>
  <si>
    <t>41232253544356</t>
  </si>
  <si>
    <t>41232253544378</t>
  </si>
  <si>
    <t>41232253544390</t>
  </si>
  <si>
    <t>41232253544412</t>
  </si>
  <si>
    <t>4123230</t>
  </si>
  <si>
    <t>41232300076356</t>
  </si>
  <si>
    <t>41232300076378</t>
  </si>
  <si>
    <t>41232300076390</t>
  </si>
  <si>
    <t>41232300076412</t>
  </si>
  <si>
    <t>41232300570356</t>
  </si>
  <si>
    <t>41232300570378</t>
  </si>
  <si>
    <t>41232300570390</t>
  </si>
  <si>
    <t>41232300570412</t>
  </si>
  <si>
    <t>41232305163334</t>
  </si>
  <si>
    <t>41232305163356</t>
  </si>
  <si>
    <t>41232305163378</t>
  </si>
  <si>
    <t>41232305163390</t>
  </si>
  <si>
    <t>41232305163412</t>
  </si>
  <si>
    <t>4123328</t>
  </si>
  <si>
    <t>41233280121278</t>
  </si>
  <si>
    <t>41233280121290</t>
  </si>
  <si>
    <t>41233280121312</t>
  </si>
  <si>
    <t>41233280121334</t>
  </si>
  <si>
    <t>41233280129256</t>
  </si>
  <si>
    <t>41233280129278</t>
  </si>
  <si>
    <t>41233280129290</t>
  </si>
  <si>
    <t>41233280129312</t>
  </si>
  <si>
    <t>41233280129334</t>
  </si>
  <si>
    <t>41233280129356</t>
  </si>
  <si>
    <t>41233281749278</t>
  </si>
  <si>
    <t>41233281749290</t>
  </si>
  <si>
    <t>41233281749312</t>
  </si>
  <si>
    <t>41233281749334</t>
  </si>
  <si>
    <t>41233281749356</t>
  </si>
  <si>
    <t>41233281822234</t>
  </si>
  <si>
    <t>41233281822278</t>
  </si>
  <si>
    <t>41233281822290</t>
  </si>
  <si>
    <t>41233281822312</t>
  </si>
  <si>
    <t>41233281822334</t>
  </si>
  <si>
    <t>41233282404256</t>
  </si>
  <si>
    <t>41233282404290</t>
  </si>
  <si>
    <t>41233282404334</t>
  </si>
  <si>
    <t>41233285778234</t>
  </si>
  <si>
    <t>41233285778278</t>
  </si>
  <si>
    <t>41233285778290</t>
  </si>
  <si>
    <t>41233285778312</t>
  </si>
  <si>
    <t>41233285778334</t>
  </si>
  <si>
    <t>41233285778356</t>
  </si>
  <si>
    <t>41233285883334</t>
  </si>
  <si>
    <t>41233285974234</t>
  </si>
  <si>
    <t>41233285974256</t>
  </si>
  <si>
    <t>41233285974278</t>
  </si>
  <si>
    <t>41233285974290</t>
  </si>
  <si>
    <t>41233285974312</t>
  </si>
  <si>
    <t>41233285974334</t>
  </si>
  <si>
    <t>41233285974356</t>
  </si>
  <si>
    <t>41235000073334</t>
  </si>
  <si>
    <t>4123500</t>
  </si>
  <si>
    <t>41235000073356</t>
  </si>
  <si>
    <t>41235000073378</t>
  </si>
  <si>
    <t>41235000073390</t>
  </si>
  <si>
    <t>41235000073412</t>
  </si>
  <si>
    <t>41235000073434</t>
  </si>
  <si>
    <t>41235000212356</t>
  </si>
  <si>
    <t>41235000212378</t>
  </si>
  <si>
    <t>41235001440356</t>
  </si>
  <si>
    <t>41235001440378</t>
  </si>
  <si>
    <t>41235001440412</t>
  </si>
  <si>
    <t>41235002078356</t>
  </si>
  <si>
    <t>41235002078378</t>
  </si>
  <si>
    <t>41235002078390</t>
  </si>
  <si>
    <t>41235002078412</t>
  </si>
  <si>
    <t>41235005217356</t>
  </si>
  <si>
    <t>41235005217378</t>
  </si>
  <si>
    <t>41235005217390</t>
  </si>
  <si>
    <t>41235005217412</t>
  </si>
  <si>
    <t>41235006362334</t>
  </si>
  <si>
    <t>41235006362390</t>
  </si>
  <si>
    <t>41235006362434</t>
  </si>
  <si>
    <t>41235006362456</t>
  </si>
  <si>
    <t>41272730001234</t>
  </si>
  <si>
    <t>4127273</t>
  </si>
  <si>
    <t>41272730001290</t>
  </si>
  <si>
    <t>41272730001312</t>
  </si>
  <si>
    <t>41272731327278</t>
  </si>
  <si>
    <t>41272731327290</t>
  </si>
  <si>
    <t>41272731327312</t>
  </si>
  <si>
    <t>41272731327334</t>
  </si>
  <si>
    <t>41272731327356</t>
  </si>
  <si>
    <t>4127920</t>
  </si>
  <si>
    <t>41279202594378</t>
  </si>
  <si>
    <t>41279202594390</t>
  </si>
  <si>
    <t>41279202594412</t>
  </si>
  <si>
    <t>41279202594456</t>
  </si>
  <si>
    <t>41279202595378</t>
  </si>
  <si>
    <t>41279202595390</t>
  </si>
  <si>
    <t>41279202595434</t>
  </si>
  <si>
    <t>41279202595456</t>
  </si>
  <si>
    <t>41279209456378</t>
  </si>
  <si>
    <t>41279209456412</t>
  </si>
  <si>
    <t>41279209456434</t>
  </si>
  <si>
    <t>41279209456456</t>
  </si>
  <si>
    <t>4129697</t>
  </si>
  <si>
    <t>41296970090378</t>
  </si>
  <si>
    <t>41296970090390</t>
  </si>
  <si>
    <t>41296970090412</t>
  </si>
  <si>
    <t>41296973544356</t>
  </si>
  <si>
    <t>41296973544378</t>
  </si>
  <si>
    <t>41296973544390</t>
  </si>
  <si>
    <t>41296973544412</t>
  </si>
  <si>
    <t>41296975282356</t>
  </si>
  <si>
    <t>41296975282378</t>
  </si>
  <si>
    <t>41296975282390</t>
  </si>
  <si>
    <t>41296975282412</t>
  </si>
  <si>
    <t>41299342297256</t>
  </si>
  <si>
    <t>4129934</t>
  </si>
  <si>
    <t>41299342297290</t>
  </si>
  <si>
    <t>41299342297356</t>
  </si>
  <si>
    <t>41299342297378</t>
  </si>
  <si>
    <t>41299347600290</t>
  </si>
  <si>
    <t>4130287</t>
  </si>
  <si>
    <t>41302875784290</t>
  </si>
  <si>
    <t>41302875784312</t>
  </si>
  <si>
    <t>41302875784334</t>
  </si>
  <si>
    <t>41302875784356</t>
  </si>
  <si>
    <t>4130302</t>
  </si>
  <si>
    <t>41303020133256</t>
  </si>
  <si>
    <t>41303020133278</t>
  </si>
  <si>
    <t>41303020133290</t>
  </si>
  <si>
    <t>41303020133312</t>
  </si>
  <si>
    <t>41303020133334</t>
  </si>
  <si>
    <t>41303020555312</t>
  </si>
  <si>
    <t>41303020555334</t>
  </si>
  <si>
    <t>41303025603234</t>
  </si>
  <si>
    <t>41303025603290</t>
  </si>
  <si>
    <t>41303025603356</t>
  </si>
  <si>
    <t>41303026808234</t>
  </si>
  <si>
    <t>41303026808278</t>
  </si>
  <si>
    <t>41303026808290</t>
  </si>
  <si>
    <t>41303026808356</t>
  </si>
  <si>
    <t>4131932</t>
  </si>
  <si>
    <t>41319320727378</t>
  </si>
  <si>
    <t>41319320727390</t>
  </si>
  <si>
    <t>41319320727412</t>
  </si>
  <si>
    <t>41319320727434</t>
  </si>
  <si>
    <t>41319320869378</t>
  </si>
  <si>
    <t>41319320869390</t>
  </si>
  <si>
    <t>41319320869456</t>
  </si>
  <si>
    <t>41319323983378</t>
  </si>
  <si>
    <t>41319323983390</t>
  </si>
  <si>
    <t>41319323983456</t>
  </si>
  <si>
    <t>41319325002390</t>
  </si>
  <si>
    <t>41319325002434</t>
  </si>
  <si>
    <t>41319329399390</t>
  </si>
  <si>
    <t>41319329399412</t>
  </si>
  <si>
    <t>41319329399434</t>
  </si>
  <si>
    <t>41325670570356</t>
  </si>
  <si>
    <t>4132567</t>
  </si>
  <si>
    <t>41325670570378</t>
  </si>
  <si>
    <t>41325670570412</t>
  </si>
  <si>
    <t>41325671669356</t>
  </si>
  <si>
    <t>41325671669378</t>
  </si>
  <si>
    <t>41325671669390</t>
  </si>
  <si>
    <t>41325671669412</t>
  </si>
  <si>
    <t>41325671742356</t>
  </si>
  <si>
    <t>41325671742378</t>
  </si>
  <si>
    <t>41325671742390</t>
  </si>
  <si>
    <t>41325672404356</t>
  </si>
  <si>
    <t>41325672404378</t>
  </si>
  <si>
    <t>41325672404390</t>
  </si>
  <si>
    <t>41325672404412</t>
  </si>
  <si>
    <t>41325675433356</t>
  </si>
  <si>
    <t>41325675433378</t>
  </si>
  <si>
    <t>41325675433390</t>
  </si>
  <si>
    <t>41325675433412</t>
  </si>
  <si>
    <t>41325679053356</t>
  </si>
  <si>
    <t>41325679053378</t>
  </si>
  <si>
    <t>41325679053390</t>
  </si>
  <si>
    <t>41325679053412</t>
  </si>
  <si>
    <t>4132614</t>
  </si>
  <si>
    <t>41326149897378</t>
  </si>
  <si>
    <t>4132823</t>
  </si>
  <si>
    <t>41328230076378</t>
  </si>
  <si>
    <t>41328230076390</t>
  </si>
  <si>
    <t>41328230154412</t>
  </si>
  <si>
    <t>41328231191378</t>
  </si>
  <si>
    <t>41328231191390</t>
  </si>
  <si>
    <t>41328231191412</t>
  </si>
  <si>
    <t>41328232022378</t>
  </si>
  <si>
    <t>41328232022412</t>
  </si>
  <si>
    <t>41328239379390</t>
  </si>
  <si>
    <t>4132920</t>
  </si>
  <si>
    <t>41329200129290</t>
  </si>
  <si>
    <t>41329200129312</t>
  </si>
  <si>
    <t>41329200129356</t>
  </si>
  <si>
    <t>41329200129378</t>
  </si>
  <si>
    <t>41329200129390</t>
  </si>
  <si>
    <t>41329200129412</t>
  </si>
  <si>
    <t>41329201256356</t>
  </si>
  <si>
    <t>41329201256378</t>
  </si>
  <si>
    <t>41329201256390</t>
  </si>
  <si>
    <t>41329201256412</t>
  </si>
  <si>
    <t>41329203499378</t>
  </si>
  <si>
    <t>41329203499390</t>
  </si>
  <si>
    <t>41329203499412</t>
  </si>
  <si>
    <t>41329207600412</t>
  </si>
  <si>
    <t>41329207605412</t>
  </si>
  <si>
    <t>41329208625378</t>
  </si>
  <si>
    <t>41329208625390</t>
  </si>
  <si>
    <t>41329208625412</t>
  </si>
  <si>
    <t>41329209919356</t>
  </si>
  <si>
    <t>41329209919390</t>
  </si>
  <si>
    <t>41329209919412</t>
  </si>
  <si>
    <t>4135045</t>
  </si>
  <si>
    <t>41350450121356</t>
  </si>
  <si>
    <t>41350450121378</t>
  </si>
  <si>
    <t>41350450121390</t>
  </si>
  <si>
    <t>41350450121412</t>
  </si>
  <si>
    <t>41350451809390</t>
  </si>
  <si>
    <t>41350453606378</t>
  </si>
  <si>
    <t>4135102</t>
  </si>
  <si>
    <t>41351020074334</t>
  </si>
  <si>
    <t>41351020074356</t>
  </si>
  <si>
    <t>41351020074390</t>
  </si>
  <si>
    <t>41351020154356</t>
  </si>
  <si>
    <t>41351020154378</t>
  </si>
  <si>
    <t>41351021976378</t>
  </si>
  <si>
    <t>41351022404334</t>
  </si>
  <si>
    <t>41351025037334</t>
  </si>
  <si>
    <t>41351025037356</t>
  </si>
  <si>
    <t>41351025251334</t>
  </si>
  <si>
    <t>41351025251356</t>
  </si>
  <si>
    <t>41351025251390</t>
  </si>
  <si>
    <t>41351025251412</t>
  </si>
  <si>
    <t>41351029371334</t>
  </si>
  <si>
    <t>41351029371356</t>
  </si>
  <si>
    <t>41351029371378</t>
  </si>
  <si>
    <t>41351029371390</t>
  </si>
  <si>
    <t>41351029371412</t>
  </si>
  <si>
    <t>4135185</t>
  </si>
  <si>
    <t>41351850031378</t>
  </si>
  <si>
    <t>41351850133290</t>
  </si>
  <si>
    <t>41351850133312</t>
  </si>
  <si>
    <t>41351850869290</t>
  </si>
  <si>
    <t>41351850869312</t>
  </si>
  <si>
    <t>41351853507256</t>
  </si>
  <si>
    <t>41351853507278</t>
  </si>
  <si>
    <t>41351853507334</t>
  </si>
  <si>
    <t>41351853507378</t>
  </si>
  <si>
    <t>41351853507390</t>
  </si>
  <si>
    <t>41351853507412</t>
  </si>
  <si>
    <t>41351853507434</t>
  </si>
  <si>
    <t>4136933</t>
  </si>
  <si>
    <t>41369333581356</t>
  </si>
  <si>
    <t>41369333581378</t>
  </si>
  <si>
    <t>41369333581412</t>
  </si>
  <si>
    <t>41371250052290</t>
  </si>
  <si>
    <t>4137125</t>
  </si>
  <si>
    <t>41371250052312</t>
  </si>
  <si>
    <t>41371250052356</t>
  </si>
  <si>
    <t>41371250052378</t>
  </si>
  <si>
    <t>41371250052390</t>
  </si>
  <si>
    <t>41371250052412</t>
  </si>
  <si>
    <t>41371250445356</t>
  </si>
  <si>
    <t>41371250445378</t>
  </si>
  <si>
    <t>41371250445390</t>
  </si>
  <si>
    <t>41371250445412</t>
  </si>
  <si>
    <t>41371251754390</t>
  </si>
  <si>
    <t>41371251754412</t>
  </si>
  <si>
    <t>SANDALIAS HAVAIANAS SLIM NAUTICAL FC</t>
  </si>
  <si>
    <t>41371252006378</t>
  </si>
  <si>
    <t>41371252006390</t>
  </si>
  <si>
    <t>41371252006412</t>
  </si>
  <si>
    <t>41371255035378</t>
  </si>
  <si>
    <t>41371255035390</t>
  </si>
  <si>
    <t>41371255035412</t>
  </si>
  <si>
    <t>41371255674356</t>
  </si>
  <si>
    <t>41371255674378</t>
  </si>
  <si>
    <t>41371255674390</t>
  </si>
  <si>
    <t>41371255674412</t>
  </si>
  <si>
    <t>41371259633290</t>
  </si>
  <si>
    <t>41371259633312</t>
  </si>
  <si>
    <t>41371259633356</t>
  </si>
  <si>
    <t>41371259633378</t>
  </si>
  <si>
    <t>41371259633390</t>
  </si>
  <si>
    <t>41371259633412</t>
  </si>
  <si>
    <t>4137126</t>
  </si>
  <si>
    <t>41371261523378</t>
  </si>
  <si>
    <t>41371261523390</t>
  </si>
  <si>
    <t>41371261523412</t>
  </si>
  <si>
    <t>41371261523434</t>
  </si>
  <si>
    <t>41371264983378</t>
  </si>
  <si>
    <t>41371264983390</t>
  </si>
  <si>
    <t>41371264983412</t>
  </si>
  <si>
    <t>41371264983434</t>
  </si>
  <si>
    <t>41371269402378</t>
  </si>
  <si>
    <t>41371269402390</t>
  </si>
  <si>
    <t>41371269402412</t>
  </si>
  <si>
    <t>41371269402434</t>
  </si>
  <si>
    <t>4137258</t>
  </si>
  <si>
    <t>41372580076378</t>
  </si>
  <si>
    <t>41372580076390</t>
  </si>
  <si>
    <t>41372580076412</t>
  </si>
  <si>
    <t>41372582532356</t>
  </si>
  <si>
    <t>41372582532378</t>
  </si>
  <si>
    <t>41372582532390</t>
  </si>
  <si>
    <t>41372582532412</t>
  </si>
  <si>
    <t>41372587598356</t>
  </si>
  <si>
    <t>41372587598378</t>
  </si>
  <si>
    <t>41372587598390</t>
  </si>
  <si>
    <t>41372587598412</t>
  </si>
  <si>
    <t>4137266</t>
  </si>
  <si>
    <t>41372660076256</t>
  </si>
  <si>
    <t>41372662204256</t>
  </si>
  <si>
    <t>41372662204278</t>
  </si>
  <si>
    <t>41372662204290</t>
  </si>
  <si>
    <t>41372662204312</t>
  </si>
  <si>
    <t>41372662204334</t>
  </si>
  <si>
    <t>41372662204356</t>
  </si>
  <si>
    <t>41378890090378</t>
  </si>
  <si>
    <t>4137889</t>
  </si>
  <si>
    <t>41378890090390</t>
  </si>
  <si>
    <t>41378890090412</t>
  </si>
  <si>
    <t>41378890090434</t>
  </si>
  <si>
    <t>41378890090456</t>
  </si>
  <si>
    <t>41378892197378</t>
  </si>
  <si>
    <t>41378892197390</t>
  </si>
  <si>
    <t>41378892197412</t>
  </si>
  <si>
    <t>41378892197434</t>
  </si>
  <si>
    <t>41378892404378</t>
  </si>
  <si>
    <t>41378892404390</t>
  </si>
  <si>
    <t>41378892404412</t>
  </si>
  <si>
    <t>41378892404434</t>
  </si>
  <si>
    <t>41378895233378</t>
  </si>
  <si>
    <t>41378895233390</t>
  </si>
  <si>
    <t>41378895233412</t>
  </si>
  <si>
    <t>41378895233434</t>
  </si>
  <si>
    <t>41394120031278</t>
  </si>
  <si>
    <t>4139412</t>
  </si>
  <si>
    <t>41394120031312</t>
  </si>
  <si>
    <t>41394120031356</t>
  </si>
  <si>
    <t>41394120031378</t>
  </si>
  <si>
    <t>41394120031390</t>
  </si>
  <si>
    <t>41394120031412</t>
  </si>
  <si>
    <t>41394120129356</t>
  </si>
  <si>
    <t>41394120129378</t>
  </si>
  <si>
    <t>41394120129390</t>
  </si>
  <si>
    <t>41394120129412</t>
  </si>
  <si>
    <t>SANDALIAS HAVAIANAS TOP DISNEY FC</t>
  </si>
  <si>
    <t>41394121808434</t>
  </si>
  <si>
    <t>41394121808456</t>
  </si>
  <si>
    <t>41394122090234</t>
  </si>
  <si>
    <t>41394122090256</t>
  </si>
  <si>
    <t>41394122090278</t>
  </si>
  <si>
    <t>41394122090290</t>
  </si>
  <si>
    <t>41394122090312</t>
  </si>
  <si>
    <t>41394122090334</t>
  </si>
  <si>
    <t>41394124349356</t>
  </si>
  <si>
    <t>41394124349378</t>
  </si>
  <si>
    <t>41394124349390</t>
  </si>
  <si>
    <t>41394125778356</t>
  </si>
  <si>
    <t>41394125778378</t>
  </si>
  <si>
    <t>41394125778390</t>
  </si>
  <si>
    <t>41394125778412</t>
  </si>
  <si>
    <t>41394125784356</t>
  </si>
  <si>
    <t>41394125784378</t>
  </si>
  <si>
    <t>41394125784390</t>
  </si>
  <si>
    <t>41394128910378</t>
  </si>
  <si>
    <t>41394128910390</t>
  </si>
  <si>
    <t>41394128910412</t>
  </si>
  <si>
    <t>4139511</t>
  </si>
  <si>
    <t>41395112090278</t>
  </si>
  <si>
    <t>41395112090390</t>
  </si>
  <si>
    <t>41395112090412</t>
  </si>
  <si>
    <t>41395113456378</t>
  </si>
  <si>
    <t>41395113456390</t>
  </si>
  <si>
    <t>41395113456412</t>
  </si>
  <si>
    <t>41395113456434</t>
  </si>
  <si>
    <t>41395113456456</t>
  </si>
  <si>
    <t>41395114349290</t>
  </si>
  <si>
    <t>41395114349312</t>
  </si>
  <si>
    <t>41395114349334</t>
  </si>
  <si>
    <t>4140258</t>
  </si>
  <si>
    <t>41402580129390</t>
  </si>
  <si>
    <t>41402581049378</t>
  </si>
  <si>
    <t>41402581049390</t>
  </si>
  <si>
    <t>41402583562390</t>
  </si>
  <si>
    <t>4140577</t>
  </si>
  <si>
    <t>41405772711210</t>
  </si>
  <si>
    <t>41405773587210</t>
  </si>
  <si>
    <t>4140713</t>
  </si>
  <si>
    <t>41407130090356</t>
  </si>
  <si>
    <t>41407130090378</t>
  </si>
  <si>
    <t>41407130090390</t>
  </si>
  <si>
    <t>41407130090412</t>
  </si>
  <si>
    <t>41407130904334</t>
  </si>
  <si>
    <t>41407130904378</t>
  </si>
  <si>
    <t>41407130904390</t>
  </si>
  <si>
    <t>41407130904412</t>
  </si>
  <si>
    <t>41407132404378</t>
  </si>
  <si>
    <t>41407132404390</t>
  </si>
  <si>
    <t>41407132404412</t>
  </si>
  <si>
    <t>4140714</t>
  </si>
  <si>
    <t>41407140027378</t>
  </si>
  <si>
    <t>41407140027390</t>
  </si>
  <si>
    <t>41407140555378</t>
  </si>
  <si>
    <t>41407140555412</t>
  </si>
  <si>
    <t>41407142297334</t>
  </si>
  <si>
    <t>41407142297356</t>
  </si>
  <si>
    <t>41407142297378</t>
  </si>
  <si>
    <t>41407142297390</t>
  </si>
  <si>
    <t>41407142297412</t>
  </si>
  <si>
    <t>41407146362334</t>
  </si>
  <si>
    <t>41407146362356</t>
  </si>
  <si>
    <t>41407146362378</t>
  </si>
  <si>
    <t>41407146362390</t>
  </si>
  <si>
    <t>41407147600334</t>
  </si>
  <si>
    <t>41407147600356</t>
  </si>
  <si>
    <t>41407147600412</t>
  </si>
  <si>
    <t>41407148009334</t>
  </si>
  <si>
    <t>41407148009356</t>
  </si>
  <si>
    <t>41407148009378</t>
  </si>
  <si>
    <t>41407148009390</t>
  </si>
  <si>
    <t>41407148009412</t>
  </si>
  <si>
    <t>41407148910334</t>
  </si>
  <si>
    <t>41407148910356</t>
  </si>
  <si>
    <t>41407148910378</t>
  </si>
  <si>
    <t>41407148910390</t>
  </si>
  <si>
    <t>4141203</t>
  </si>
  <si>
    <t>41412035251356</t>
  </si>
  <si>
    <t>41412035251378</t>
  </si>
  <si>
    <t>41412035251390</t>
  </si>
  <si>
    <t>41412035251412</t>
  </si>
  <si>
    <t>41412039644412</t>
  </si>
  <si>
    <t>4141348</t>
  </si>
  <si>
    <t>41413480052378</t>
  </si>
  <si>
    <t>41413480052390</t>
  </si>
  <si>
    <t>41413480052412</t>
  </si>
  <si>
    <t>41413480052434</t>
  </si>
  <si>
    <t>41413480052456</t>
  </si>
  <si>
    <t>41413480121356</t>
  </si>
  <si>
    <t>41413480121378</t>
  </si>
  <si>
    <t>41413480121390</t>
  </si>
  <si>
    <t>41413480121412</t>
  </si>
  <si>
    <t>41413480121434</t>
  </si>
  <si>
    <t>41413480891378</t>
  </si>
  <si>
    <t>41413480891412</t>
  </si>
  <si>
    <t>41413480891434</t>
  </si>
  <si>
    <t>41413483498378</t>
  </si>
  <si>
    <t>41413483498390</t>
  </si>
  <si>
    <t>41413483498412</t>
  </si>
  <si>
    <t>41413483498434</t>
  </si>
  <si>
    <t>41413485178378</t>
  </si>
  <si>
    <t>41413485178390</t>
  </si>
  <si>
    <t>41413485178412</t>
  </si>
  <si>
    <t>41413485178434</t>
  </si>
  <si>
    <t>41413485178456</t>
  </si>
  <si>
    <t>4144264</t>
  </si>
  <si>
    <t>41442647652378</t>
  </si>
  <si>
    <t>41442647652390</t>
  </si>
  <si>
    <t>41442647652412</t>
  </si>
  <si>
    <t>41442647652434</t>
  </si>
  <si>
    <t>4144319</t>
  </si>
  <si>
    <t>SANDALIAS HAVAIANAS KIDS TOP FASHION FC</t>
  </si>
  <si>
    <t>41443191749312</t>
  </si>
  <si>
    <t>4144361</t>
  </si>
  <si>
    <t>41443610952378</t>
  </si>
  <si>
    <t>41443610952390</t>
  </si>
  <si>
    <t>41443610952412</t>
  </si>
  <si>
    <t>41443610952434</t>
  </si>
  <si>
    <t>41443821803356</t>
  </si>
  <si>
    <t>4144382</t>
  </si>
  <si>
    <t>41443821803378</t>
  </si>
  <si>
    <t>41443821803390</t>
  </si>
  <si>
    <t>41443821803412</t>
  </si>
  <si>
    <t>4144391</t>
  </si>
  <si>
    <t>41443910076356</t>
  </si>
  <si>
    <t>41443910076390</t>
  </si>
  <si>
    <t>41443910570334</t>
  </si>
  <si>
    <t>41443913544334</t>
  </si>
  <si>
    <t>41443913544356</t>
  </si>
  <si>
    <t>41443917103334</t>
  </si>
  <si>
    <t>41443917103356</t>
  </si>
  <si>
    <t>41445270121378</t>
  </si>
  <si>
    <t>4144527</t>
  </si>
  <si>
    <t>41445270121390</t>
  </si>
  <si>
    <t>41445270121412</t>
  </si>
  <si>
    <t>41445270121456</t>
  </si>
  <si>
    <t>41445271575378</t>
  </si>
  <si>
    <t>41445271575412</t>
  </si>
  <si>
    <t>41445271575434</t>
  </si>
  <si>
    <t>41445271575456</t>
  </si>
  <si>
    <t>4144537</t>
  </si>
  <si>
    <t>41445370570356</t>
  </si>
  <si>
    <t>41445370570378</t>
  </si>
  <si>
    <t>41445370570390</t>
  </si>
  <si>
    <t>41445370570412</t>
  </si>
  <si>
    <t>41445371801390</t>
  </si>
  <si>
    <t>41445371801412</t>
  </si>
  <si>
    <t>41445371803356</t>
  </si>
  <si>
    <t>41445371803378</t>
  </si>
  <si>
    <t>41445371803390</t>
  </si>
  <si>
    <t>41445371803412</t>
  </si>
  <si>
    <t>41445375217356</t>
  </si>
  <si>
    <t>41445375217378</t>
  </si>
  <si>
    <t>41445375217390</t>
  </si>
  <si>
    <t>41445375217412</t>
  </si>
  <si>
    <t>4144734</t>
  </si>
  <si>
    <t>41447340001378</t>
  </si>
  <si>
    <t>41447340001390</t>
  </si>
  <si>
    <t>41447340001412</t>
  </si>
  <si>
    <t>4144756</t>
  </si>
  <si>
    <t>41447560090234</t>
  </si>
  <si>
    <t>41447560090256</t>
  </si>
  <si>
    <t>41447560090278</t>
  </si>
  <si>
    <t>41447560090290</t>
  </si>
  <si>
    <t>41447560090312</t>
  </si>
  <si>
    <t>41447560090334</t>
  </si>
  <si>
    <t>41447560154234</t>
  </si>
  <si>
    <t>41447560154256</t>
  </si>
  <si>
    <t>41447560154278</t>
  </si>
  <si>
    <t>41447560154290</t>
  </si>
  <si>
    <t>41447560154312</t>
  </si>
  <si>
    <t>41447560154334</t>
  </si>
  <si>
    <t>41447560154356</t>
  </si>
  <si>
    <t>41447561976334</t>
  </si>
  <si>
    <t>41447561976390</t>
  </si>
  <si>
    <t>41447561976412</t>
  </si>
  <si>
    <t>4144764</t>
  </si>
  <si>
    <t>41447640076356</t>
  </si>
  <si>
    <t>41447640076378</t>
  </si>
  <si>
    <t>41447640076390</t>
  </si>
  <si>
    <t>41447640076412</t>
  </si>
  <si>
    <t>41447643581356</t>
  </si>
  <si>
    <t>41447643581378</t>
  </si>
  <si>
    <t>41447643581390</t>
  </si>
  <si>
    <t>41447643581412</t>
  </si>
  <si>
    <t>4145125</t>
  </si>
  <si>
    <t>41451250001290</t>
  </si>
  <si>
    <t>41451250001378</t>
  </si>
  <si>
    <t>41451250031256</t>
  </si>
  <si>
    <t>41451250031278</t>
  </si>
  <si>
    <t>41451250031290</t>
  </si>
  <si>
    <t>41451250031312</t>
  </si>
  <si>
    <t>41451250031334</t>
  </si>
  <si>
    <t>SANDALIAS HAVAIANAS KIDS MINECRAFT FC</t>
  </si>
  <si>
    <t>41451250891312</t>
  </si>
  <si>
    <t>41451250891334</t>
  </si>
  <si>
    <t>41451250891356</t>
  </si>
  <si>
    <t>41451252641278</t>
  </si>
  <si>
    <t>41451252641334</t>
  </si>
  <si>
    <t>41451253057256</t>
  </si>
  <si>
    <t>41451253057278</t>
  </si>
  <si>
    <t>41451253057290</t>
  </si>
  <si>
    <t>41451253057312</t>
  </si>
  <si>
    <t>41451253057334</t>
  </si>
  <si>
    <t>4145482</t>
  </si>
  <si>
    <t>41454820076390</t>
  </si>
  <si>
    <t>4145488</t>
  </si>
  <si>
    <t>41454885735412</t>
  </si>
  <si>
    <t>4145492</t>
  </si>
  <si>
    <t>41454920090378</t>
  </si>
  <si>
    <t>41454920090390</t>
  </si>
  <si>
    <t>41454920090412</t>
  </si>
  <si>
    <t>41454920090434</t>
  </si>
  <si>
    <t>41454920090456</t>
  </si>
  <si>
    <t>41454922937356</t>
  </si>
  <si>
    <t>41454922937378</t>
  </si>
  <si>
    <t>41454922937390</t>
  </si>
  <si>
    <t>41454922937434</t>
  </si>
  <si>
    <t>41454922937456</t>
  </si>
  <si>
    <t>41454924368378</t>
  </si>
  <si>
    <t>41454924368390</t>
  </si>
  <si>
    <t>41454924368412</t>
  </si>
  <si>
    <t>41454924368434</t>
  </si>
  <si>
    <t>41454924368456</t>
  </si>
  <si>
    <t>41454929636356</t>
  </si>
  <si>
    <t>41454929636378</t>
  </si>
  <si>
    <t>41454929636390</t>
  </si>
  <si>
    <t>41454929636412</t>
  </si>
  <si>
    <t>41454929636434</t>
  </si>
  <si>
    <t>4145617</t>
  </si>
  <si>
    <t>41456170090290</t>
  </si>
  <si>
    <t>41456170090312</t>
  </si>
  <si>
    <t>41456170090356</t>
  </si>
  <si>
    <t>41456170090412</t>
  </si>
  <si>
    <t>41456170154378</t>
  </si>
  <si>
    <t>41456170154390</t>
  </si>
  <si>
    <t>41456170570290</t>
  </si>
  <si>
    <t>41456170570312</t>
  </si>
  <si>
    <t>41456170570356</t>
  </si>
  <si>
    <t>41456170570378</t>
  </si>
  <si>
    <t>41456170570390</t>
  </si>
  <si>
    <t>41456170570412</t>
  </si>
  <si>
    <t>41456173544356</t>
  </si>
  <si>
    <t>41456173544378</t>
  </si>
  <si>
    <t>41456173544390</t>
  </si>
  <si>
    <t>41456173544412</t>
  </si>
  <si>
    <t>4145627</t>
  </si>
  <si>
    <t>41456270121356</t>
  </si>
  <si>
    <t>41456270121378</t>
  </si>
  <si>
    <t>41456270121390</t>
  </si>
  <si>
    <t>41456270121412</t>
  </si>
  <si>
    <t>41456270555356</t>
  </si>
  <si>
    <t>41456270555378</t>
  </si>
  <si>
    <t>41456270555390</t>
  </si>
  <si>
    <t>41456270555412</t>
  </si>
  <si>
    <t>41456510076290</t>
  </si>
  <si>
    <t>4145651</t>
  </si>
  <si>
    <t>41456510076312</t>
  </si>
  <si>
    <t>41456510076356</t>
  </si>
  <si>
    <t>41456510076390</t>
  </si>
  <si>
    <t>41456510076412</t>
  </si>
  <si>
    <t>41456510090290</t>
  </si>
  <si>
    <t>41456510090312</t>
  </si>
  <si>
    <t>41456510090356</t>
  </si>
  <si>
    <t>41456510090378</t>
  </si>
  <si>
    <t>41456510090390</t>
  </si>
  <si>
    <t>41456510090412</t>
  </si>
  <si>
    <t>41456511780356</t>
  </si>
  <si>
    <t>SANDALIAS HAVAIANAS SL CRSTL SW II FC</t>
  </si>
  <si>
    <t>41456511780378</t>
  </si>
  <si>
    <t>41456513581290</t>
  </si>
  <si>
    <t>41456513581312</t>
  </si>
  <si>
    <t>41456513581334</t>
  </si>
  <si>
    <t>4145741</t>
  </si>
  <si>
    <t>41457410031378</t>
  </si>
  <si>
    <t>41457410031390</t>
  </si>
  <si>
    <t>41457410031412</t>
  </si>
  <si>
    <t>41457410031434</t>
  </si>
  <si>
    <t>41457410121378</t>
  </si>
  <si>
    <t>41457410121390</t>
  </si>
  <si>
    <t>41457410121412</t>
  </si>
  <si>
    <t>41457410121434</t>
  </si>
  <si>
    <t>41457410212356</t>
  </si>
  <si>
    <t>41457410212378</t>
  </si>
  <si>
    <t>41457410212390</t>
  </si>
  <si>
    <t>41457410212412</t>
  </si>
  <si>
    <t>41457410212434</t>
  </si>
  <si>
    <t>41457411256356</t>
  </si>
  <si>
    <t>41457411256378</t>
  </si>
  <si>
    <t>41457411256390</t>
  </si>
  <si>
    <t>41457411256412</t>
  </si>
  <si>
    <t>41457411256434</t>
  </si>
  <si>
    <t>41457411256456</t>
  </si>
  <si>
    <t>SANDALIAS HAVAIANAS TOP LOGOMANIA2 FC</t>
  </si>
  <si>
    <t>41457417103378</t>
  </si>
  <si>
    <t>41457417103390</t>
  </si>
  <si>
    <t>41457417103412</t>
  </si>
  <si>
    <t>41457417103434</t>
  </si>
  <si>
    <t>4145742</t>
  </si>
  <si>
    <t>41457420031356</t>
  </si>
  <si>
    <t>41457420031378</t>
  </si>
  <si>
    <t>41457420031390</t>
  </si>
  <si>
    <t>41457420031412</t>
  </si>
  <si>
    <t>41457420031434</t>
  </si>
  <si>
    <t>41457420031456</t>
  </si>
  <si>
    <t>4145745</t>
  </si>
  <si>
    <t>41457450076356</t>
  </si>
  <si>
    <t>41457450076390</t>
  </si>
  <si>
    <t>41457450076412</t>
  </si>
  <si>
    <t>41457450198378</t>
  </si>
  <si>
    <t>41457450198412</t>
  </si>
  <si>
    <t>41457450198434</t>
  </si>
  <si>
    <t>41457456362412</t>
  </si>
  <si>
    <t>41457459588378</t>
  </si>
  <si>
    <t>41457459588412</t>
  </si>
  <si>
    <t>41457460090334</t>
  </si>
  <si>
    <t>4145746</t>
  </si>
  <si>
    <t>41457460154334</t>
  </si>
  <si>
    <t>41457460154378</t>
  </si>
  <si>
    <t>41457460154412</t>
  </si>
  <si>
    <t>41457465178334</t>
  </si>
  <si>
    <t>41457465178356</t>
  </si>
  <si>
    <t>41457465178378</t>
  </si>
  <si>
    <t>41457465178390</t>
  </si>
  <si>
    <t>4145748</t>
  </si>
  <si>
    <t>41457480570234</t>
  </si>
  <si>
    <t>41457480570290</t>
  </si>
  <si>
    <t>41457480570334</t>
  </si>
  <si>
    <t>41457485217290</t>
  </si>
  <si>
    <t>41457485251234</t>
  </si>
  <si>
    <t>41457485251256</t>
  </si>
  <si>
    <t>41457485251278</t>
  </si>
  <si>
    <t>41457485251290</t>
  </si>
  <si>
    <t>41457485251312</t>
  </si>
  <si>
    <t>41457485251334</t>
  </si>
  <si>
    <t>41457485251356</t>
  </si>
  <si>
    <t>41457520074378</t>
  </si>
  <si>
    <t>4145752</t>
  </si>
  <si>
    <t>41457520074390</t>
  </si>
  <si>
    <t>41457520074412</t>
  </si>
  <si>
    <t>SANDALIAS HAVAIANAS HYBRID BE FC</t>
  </si>
  <si>
    <t>41457520090456</t>
  </si>
  <si>
    <t>41457520727412</t>
  </si>
  <si>
    <t>41457521976378</t>
  </si>
  <si>
    <t>41457522664390</t>
  </si>
  <si>
    <t>41457522664412</t>
  </si>
  <si>
    <t>41457522664456</t>
  </si>
  <si>
    <t>4145766</t>
  </si>
  <si>
    <t>41457665251356</t>
  </si>
  <si>
    <t>41457665251378</t>
  </si>
  <si>
    <t>41457665251412</t>
  </si>
  <si>
    <t>41457669057356</t>
  </si>
  <si>
    <t>41457669057378</t>
  </si>
  <si>
    <t>41457669057390</t>
  </si>
  <si>
    <t>41457669057412</t>
  </si>
  <si>
    <t>41457669877356</t>
  </si>
  <si>
    <t>41457669877378</t>
  </si>
  <si>
    <t>41457669877390</t>
  </si>
  <si>
    <t>41457669877412</t>
  </si>
  <si>
    <t>41457950212178</t>
  </si>
  <si>
    <t>4145795</t>
  </si>
  <si>
    <t>41457950212190</t>
  </si>
  <si>
    <t>41457950212200</t>
  </si>
  <si>
    <t>SANDALIAS HAVAIANAS BABY LOGOMANIA FC</t>
  </si>
  <si>
    <t>41457950212220</t>
  </si>
  <si>
    <t>41457950212234</t>
  </si>
  <si>
    <t>41457950212256</t>
  </si>
  <si>
    <t>41457951256220</t>
  </si>
  <si>
    <t>41457951256234</t>
  </si>
  <si>
    <t>41457951256256</t>
  </si>
  <si>
    <t>41458270090334</t>
  </si>
  <si>
    <t>4145827</t>
  </si>
  <si>
    <t>41458270090356</t>
  </si>
  <si>
    <t>41458270090378</t>
  </si>
  <si>
    <t>41458270090390</t>
  </si>
  <si>
    <t>41458270090412</t>
  </si>
  <si>
    <t>41458273562334</t>
  </si>
  <si>
    <t>41458273562356</t>
  </si>
  <si>
    <t>41458273562378</t>
  </si>
  <si>
    <t>41458273562390</t>
  </si>
  <si>
    <t>41458273562412</t>
  </si>
  <si>
    <t>41458274755334</t>
  </si>
  <si>
    <t>41458274755356</t>
  </si>
  <si>
    <t>41458274755412</t>
  </si>
  <si>
    <t>4145980</t>
  </si>
  <si>
    <t>41459800076190</t>
  </si>
  <si>
    <t>41459800076200</t>
  </si>
  <si>
    <t>41459800076210</t>
  </si>
  <si>
    <t>41459800076220</t>
  </si>
  <si>
    <t>41459800076234</t>
  </si>
  <si>
    <t>41459800076256</t>
  </si>
  <si>
    <t>4146054</t>
  </si>
  <si>
    <t>41460540090412</t>
  </si>
  <si>
    <t>41460540090456</t>
  </si>
  <si>
    <t>SANDALIAS HAVAIANAS HYBRID CITY FC</t>
  </si>
  <si>
    <t>41460540580390</t>
  </si>
  <si>
    <t>41460543464412</t>
  </si>
  <si>
    <t>41460545178378</t>
  </si>
  <si>
    <t>41460545178390</t>
  </si>
  <si>
    <t>41460545178412</t>
  </si>
  <si>
    <t>41460545178434</t>
  </si>
  <si>
    <t>41460545178456</t>
  </si>
  <si>
    <t>41460549799390</t>
  </si>
  <si>
    <t>41460549799412</t>
  </si>
  <si>
    <t>41460549799434</t>
  </si>
  <si>
    <t>41460570089378</t>
  </si>
  <si>
    <t>4146057</t>
  </si>
  <si>
    <t>41460570089412</t>
  </si>
  <si>
    <t>41460570089434</t>
  </si>
  <si>
    <t>41460570090390</t>
  </si>
  <si>
    <t>41460579799378</t>
  </si>
  <si>
    <t>41460579799412</t>
  </si>
  <si>
    <t>41460579799434</t>
  </si>
  <si>
    <t>41460579799456</t>
  </si>
  <si>
    <t>41460810074378</t>
  </si>
  <si>
    <t>4146081</t>
  </si>
  <si>
    <t>41460810074390</t>
  </si>
  <si>
    <t>41460810555378</t>
  </si>
  <si>
    <t>SANDALIAS HAVAIANAS URBAN WAY FC</t>
  </si>
  <si>
    <t>41460810555390</t>
  </si>
  <si>
    <t>41460810555412</t>
  </si>
  <si>
    <t>41460810555434</t>
  </si>
  <si>
    <t>41460810727378</t>
  </si>
  <si>
    <t>41460810727390</t>
  </si>
  <si>
    <t>41460810727456</t>
  </si>
  <si>
    <t>41460811069378</t>
  </si>
  <si>
    <t>41460811069390</t>
  </si>
  <si>
    <t>41460811069412</t>
  </si>
  <si>
    <t>41460811069434</t>
  </si>
  <si>
    <t>41460811069456</t>
  </si>
  <si>
    <t>41460813581456</t>
  </si>
  <si>
    <t>41460860090356</t>
  </si>
  <si>
    <t>4146086</t>
  </si>
  <si>
    <t>41460860090390</t>
  </si>
  <si>
    <t>41460860090412</t>
  </si>
  <si>
    <t>41460860129356</t>
  </si>
  <si>
    <t>41460860129378</t>
  </si>
  <si>
    <t>41460860129390</t>
  </si>
  <si>
    <t>41460860129412</t>
  </si>
  <si>
    <t>41460860545356</t>
  </si>
  <si>
    <t>41460860545378</t>
  </si>
  <si>
    <t>41460860545390</t>
  </si>
  <si>
    <t>41460860545412</t>
  </si>
  <si>
    <t>41460862404356</t>
  </si>
  <si>
    <t>41460862404412</t>
  </si>
  <si>
    <t>41460867598356</t>
  </si>
  <si>
    <t>41460867598378</t>
  </si>
  <si>
    <t>41460867598390</t>
  </si>
  <si>
    <t>41460867598412</t>
  </si>
  <si>
    <t>41460900090378</t>
  </si>
  <si>
    <t>4146090</t>
  </si>
  <si>
    <t>41460900090390</t>
  </si>
  <si>
    <t>41460900090412</t>
  </si>
  <si>
    <t>41460901856378</t>
  </si>
  <si>
    <t>41460901856390</t>
  </si>
  <si>
    <t>41460901856412</t>
  </si>
  <si>
    <t>41460901856434</t>
  </si>
  <si>
    <t>4146093</t>
  </si>
  <si>
    <t>41460930076356</t>
  </si>
  <si>
    <t>41460930076378</t>
  </si>
  <si>
    <t>41460930076390</t>
  </si>
  <si>
    <t>41460930076412</t>
  </si>
  <si>
    <t>41460930090378</t>
  </si>
  <si>
    <t>41460930090390</t>
  </si>
  <si>
    <t>41460930090412</t>
  </si>
  <si>
    <t>41461054896378</t>
  </si>
  <si>
    <t>4146105</t>
  </si>
  <si>
    <t>41461054896390</t>
  </si>
  <si>
    <t>41461060074378</t>
  </si>
  <si>
    <t>4146106</t>
  </si>
  <si>
    <t>41461060074390</t>
  </si>
  <si>
    <t>41461060074412</t>
  </si>
  <si>
    <t>41461060555378</t>
  </si>
  <si>
    <t>41461060555390</t>
  </si>
  <si>
    <t>41461060555412</t>
  </si>
  <si>
    <t>41461060555434</t>
  </si>
  <si>
    <t>4146118</t>
  </si>
  <si>
    <t>41461180121356</t>
  </si>
  <si>
    <t>41461180121378</t>
  </si>
  <si>
    <t>41461180121390</t>
  </si>
  <si>
    <t>41461183544356</t>
  </si>
  <si>
    <t>41461183544378</t>
  </si>
  <si>
    <t>41461183544390</t>
  </si>
  <si>
    <t>41461183544412</t>
  </si>
  <si>
    <t>4146130</t>
  </si>
  <si>
    <t>41461300076356</t>
  </si>
  <si>
    <t>41461300076378</t>
  </si>
  <si>
    <t>41461300076390</t>
  </si>
  <si>
    <t>41461300076412</t>
  </si>
  <si>
    <t>41461304896356</t>
  </si>
  <si>
    <t>41461304896378</t>
  </si>
  <si>
    <t>41461304896390</t>
  </si>
  <si>
    <t>41463130001234</t>
  </si>
  <si>
    <t>4146313</t>
  </si>
  <si>
    <t>41463130001256</t>
  </si>
  <si>
    <t>41463130001278</t>
  </si>
  <si>
    <t>41463130001290</t>
  </si>
  <si>
    <t>41463130001312</t>
  </si>
  <si>
    <t>41463130001334</t>
  </si>
  <si>
    <t>41463130001378</t>
  </si>
  <si>
    <t>41463130001390</t>
  </si>
  <si>
    <t>41463130001412</t>
  </si>
  <si>
    <t>41463130001434</t>
  </si>
  <si>
    <t>41463136362278</t>
  </si>
  <si>
    <t>41463136362290</t>
  </si>
  <si>
    <t>41463136362312</t>
  </si>
  <si>
    <t>41463136362334</t>
  </si>
  <si>
    <t>4146823</t>
  </si>
  <si>
    <t>41468231754234</t>
  </si>
  <si>
    <t>41468231754278</t>
  </si>
  <si>
    <t>41468231754290</t>
  </si>
  <si>
    <t>41468231754312</t>
  </si>
  <si>
    <t>41468231754334</t>
  </si>
  <si>
    <t>41468231754356</t>
  </si>
  <si>
    <t>41468235784234</t>
  </si>
  <si>
    <t>SANDALIAS HAVAIANAS KIDS TOP PETS FC</t>
  </si>
  <si>
    <t>41468235784278</t>
  </si>
  <si>
    <t>41468235784290</t>
  </si>
  <si>
    <t>41468235784312</t>
  </si>
  <si>
    <t>41468235784334</t>
  </si>
  <si>
    <t>41468235784356</t>
  </si>
  <si>
    <t>41469080001334</t>
  </si>
  <si>
    <t>4146908</t>
  </si>
  <si>
    <t>41469080001356</t>
  </si>
  <si>
    <t>41469080001378</t>
  </si>
  <si>
    <t>41469080001390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</si>
</sst>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.00_-;\-* #,##0.00_-;_-* &quot;-&quot;??_-;_-@_-"/>
    <numFmt numFmtId="165" formatCode="_-* #,##0_-;\-* #,##0_-;_-* &quot;-&quot;??_-;_-@_-"/>
  </numFmts>
  <fonts count="4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3">
    <xf numFmtId="0" fontId="0" fillId="0" borderId="0" xfId="0"/>
    <xf numFmtId="0" fontId="0" fillId="0" borderId="0" xfId="0" applyAlignment="1">
      <alignment horizontal="center"/>
    </xf>
    <xf numFmtId="0" fontId="2" fillId="2" borderId="1" xfId="0" applyFont="1" applyFill="1" applyBorder="1" applyAlignment="1">
      <alignment horizontal="center"/>
    </xf>
    <xf numFmtId="0" fontId="0" fillId="0" borderId="0" xfId="0" pivotButton="1"/>
    <xf numFmtId="2" fontId="0" fillId="0" borderId="0" xfId="0" applyNumberFormat="1"/>
    <xf numFmtId="0" fontId="2" fillId="3" borderId="1" xfId="0" applyFont="1" applyFill="1" applyBorder="1" applyAlignment="1">
      <alignment horizontal="right"/>
    </xf>
    <xf numFmtId="0" fontId="0" fillId="0" borderId="0" xfId="0" applyAlignment="1">
      <alignment vertical="center"/>
    </xf>
    <xf numFmtId="0" fontId="0" fillId="0" borderId="1" xfId="0" applyBorder="1" applyAlignment="1">
      <alignment horizontal="center" vertical="center"/>
    </xf>
    <xf numFmtId="165" fontId="0" fillId="0" borderId="1" xfId="1" applyNumberFormat="1" applyFont="1" applyFill="1" applyBorder="1" applyAlignment="1">
      <alignment horizontal="right" vertical="center"/>
    </xf>
    <xf numFmtId="0" fontId="0" fillId="0" borderId="1" xfId="0" applyBorder="1" applyAlignment="1">
      <alignment vertical="center"/>
    </xf>
    <xf numFmtId="0" fontId="3" fillId="0" borderId="1" xfId="0" applyFont="1" applyBorder="1" applyAlignment="1">
      <alignment vertical="center"/>
    </xf>
    <xf numFmtId="165" fontId="0" fillId="0" borderId="0" xfId="0" applyNumberFormat="1" applyAlignment="1">
      <alignment horizontal="center"/>
    </xf>
    <xf numFmtId="0" fontId="0" fillId="0" borderId="2" xfId="0" applyBorder="1" applyAlignment="1">
      <alignment vertical="center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png"/><Relationship Id="rId53" Type="http://schemas.openxmlformats.org/officeDocument/2006/relationships/image" Target="../media/image53.jpe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31" Type="http://schemas.openxmlformats.org/officeDocument/2006/relationships/image" Target="../media/image31.jpeg"/><Relationship Id="rId44" Type="http://schemas.openxmlformats.org/officeDocument/2006/relationships/image" Target="../media/image44.pn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pn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png"/><Relationship Id="rId41" Type="http://schemas.openxmlformats.org/officeDocument/2006/relationships/image" Target="../media/image41.jpeg"/><Relationship Id="rId54" Type="http://schemas.openxmlformats.org/officeDocument/2006/relationships/image" Target="../media/image54.png"/><Relationship Id="rId62" Type="http://schemas.openxmlformats.org/officeDocument/2006/relationships/image" Target="../media/image6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3</xdr:row>
      <xdr:rowOff>85725</xdr:rowOff>
    </xdr:from>
    <xdr:to>
      <xdr:col>0</xdr:col>
      <xdr:colOff>1076325</xdr:colOff>
      <xdr:row>3</xdr:row>
      <xdr:rowOff>1085850</xdr:rowOff>
    </xdr:to>
    <xdr:pic>
      <xdr:nvPicPr>
        <xdr:cNvPr id="1025" name="Imagen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1822" r="5283"/>
        <a:stretch>
          <a:fillRect/>
        </a:stretch>
      </xdr:blipFill>
      <xdr:spPr bwMode="auto">
        <a:xfrm>
          <a:off x="228600" y="657225"/>
          <a:ext cx="8477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228600</xdr:colOff>
      <xdr:row>6</xdr:row>
      <xdr:rowOff>66675</xdr:rowOff>
    </xdr:from>
    <xdr:to>
      <xdr:col>0</xdr:col>
      <xdr:colOff>1019175</xdr:colOff>
      <xdr:row>6</xdr:row>
      <xdr:rowOff>1028700</xdr:rowOff>
    </xdr:to>
    <xdr:pic>
      <xdr:nvPicPr>
        <xdr:cNvPr id="1026" name="Imagen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28600" y="3952875"/>
          <a:ext cx="790575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36</xdr:row>
      <xdr:rowOff>66675</xdr:rowOff>
    </xdr:from>
    <xdr:to>
      <xdr:col>0</xdr:col>
      <xdr:colOff>1076325</xdr:colOff>
      <xdr:row>36</xdr:row>
      <xdr:rowOff>1028700</xdr:rowOff>
    </xdr:to>
    <xdr:pic>
      <xdr:nvPicPr>
        <xdr:cNvPr id="1027" name="Imagen 3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85750" y="37099875"/>
          <a:ext cx="790575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109</xdr:row>
      <xdr:rowOff>95250</xdr:rowOff>
    </xdr:from>
    <xdr:to>
      <xdr:col>0</xdr:col>
      <xdr:colOff>1057275</xdr:colOff>
      <xdr:row>109</xdr:row>
      <xdr:rowOff>1066800</xdr:rowOff>
    </xdr:to>
    <xdr:pic>
      <xdr:nvPicPr>
        <xdr:cNvPr id="1028" name="Imagen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66700" y="117786150"/>
          <a:ext cx="790575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352425</xdr:colOff>
      <xdr:row>291</xdr:row>
      <xdr:rowOff>104775</xdr:rowOff>
    </xdr:from>
    <xdr:to>
      <xdr:col>0</xdr:col>
      <xdr:colOff>1076325</xdr:colOff>
      <xdr:row>291</xdr:row>
      <xdr:rowOff>990600</xdr:rowOff>
    </xdr:to>
    <xdr:pic>
      <xdr:nvPicPr>
        <xdr:cNvPr id="1029" name="Imagen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52425" y="318887475"/>
          <a:ext cx="7239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303</xdr:row>
      <xdr:rowOff>38100</xdr:rowOff>
    </xdr:from>
    <xdr:to>
      <xdr:col>0</xdr:col>
      <xdr:colOff>1133475</xdr:colOff>
      <xdr:row>303</xdr:row>
      <xdr:rowOff>1038225</xdr:rowOff>
    </xdr:to>
    <xdr:pic>
      <xdr:nvPicPr>
        <xdr:cNvPr id="1030" name="Imagen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95275" y="332079600"/>
          <a:ext cx="8382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88</xdr:row>
      <xdr:rowOff>95250</xdr:rowOff>
    </xdr:from>
    <xdr:to>
      <xdr:col>0</xdr:col>
      <xdr:colOff>1123950</xdr:colOff>
      <xdr:row>88</xdr:row>
      <xdr:rowOff>1038225</xdr:rowOff>
    </xdr:to>
    <xdr:pic>
      <xdr:nvPicPr>
        <xdr:cNvPr id="1031" name="Imagen 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14325" y="94583250"/>
          <a:ext cx="809625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342900</xdr:colOff>
      <xdr:row>212</xdr:row>
      <xdr:rowOff>57150</xdr:rowOff>
    </xdr:from>
    <xdr:to>
      <xdr:col>0</xdr:col>
      <xdr:colOff>1114425</xdr:colOff>
      <xdr:row>212</xdr:row>
      <xdr:rowOff>990600</xdr:rowOff>
    </xdr:to>
    <xdr:pic>
      <xdr:nvPicPr>
        <xdr:cNvPr id="1032" name="Imagen 8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342900" y="231552750"/>
          <a:ext cx="771525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279</xdr:row>
      <xdr:rowOff>85725</xdr:rowOff>
    </xdr:from>
    <xdr:to>
      <xdr:col>0</xdr:col>
      <xdr:colOff>1133475</xdr:colOff>
      <xdr:row>279</xdr:row>
      <xdr:rowOff>1019175</xdr:rowOff>
    </xdr:to>
    <xdr:pic>
      <xdr:nvPicPr>
        <xdr:cNvPr id="1033" name="Imagen 9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95275" y="305609625"/>
          <a:ext cx="838200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223</xdr:row>
      <xdr:rowOff>104775</xdr:rowOff>
    </xdr:from>
    <xdr:to>
      <xdr:col>0</xdr:col>
      <xdr:colOff>1123950</xdr:colOff>
      <xdr:row>223</xdr:row>
      <xdr:rowOff>971550</xdr:rowOff>
    </xdr:to>
    <xdr:pic>
      <xdr:nvPicPr>
        <xdr:cNvPr id="1034" name="Imagen 10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14325" y="243754275"/>
          <a:ext cx="8096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362</xdr:row>
      <xdr:rowOff>95250</xdr:rowOff>
    </xdr:from>
    <xdr:to>
      <xdr:col>0</xdr:col>
      <xdr:colOff>1104900</xdr:colOff>
      <xdr:row>362</xdr:row>
      <xdr:rowOff>981075</xdr:rowOff>
    </xdr:to>
    <xdr:pic>
      <xdr:nvPicPr>
        <xdr:cNvPr id="1035" name="Imagen 1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57175" y="397325850"/>
          <a:ext cx="8477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11</xdr:row>
      <xdr:rowOff>57150</xdr:rowOff>
    </xdr:from>
    <xdr:to>
      <xdr:col>0</xdr:col>
      <xdr:colOff>1171575</xdr:colOff>
      <xdr:row>11</xdr:row>
      <xdr:rowOff>1076325</xdr:rowOff>
    </xdr:to>
    <xdr:pic>
      <xdr:nvPicPr>
        <xdr:cNvPr id="1036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85750" y="9467850"/>
          <a:ext cx="885825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8</xdr:row>
      <xdr:rowOff>28575</xdr:rowOff>
    </xdr:from>
    <xdr:to>
      <xdr:col>0</xdr:col>
      <xdr:colOff>1085850</xdr:colOff>
      <xdr:row>8</xdr:row>
      <xdr:rowOff>990600</xdr:rowOff>
    </xdr:to>
    <xdr:pic>
      <xdr:nvPicPr>
        <xdr:cNvPr id="1037" name="Imagen 13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257175" y="6124575"/>
          <a:ext cx="828675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5</xdr:row>
      <xdr:rowOff>104775</xdr:rowOff>
    </xdr:from>
    <xdr:to>
      <xdr:col>0</xdr:col>
      <xdr:colOff>1019175</xdr:colOff>
      <xdr:row>5</xdr:row>
      <xdr:rowOff>1009650</xdr:rowOff>
    </xdr:to>
    <xdr:pic>
      <xdr:nvPicPr>
        <xdr:cNvPr id="1038" name="Imagen 14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66700" y="2886075"/>
          <a:ext cx="7524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361950</xdr:colOff>
      <xdr:row>29</xdr:row>
      <xdr:rowOff>19050</xdr:rowOff>
    </xdr:from>
    <xdr:to>
      <xdr:col>0</xdr:col>
      <xdr:colOff>1162050</xdr:colOff>
      <xdr:row>29</xdr:row>
      <xdr:rowOff>1028700</xdr:rowOff>
    </xdr:to>
    <xdr:pic>
      <xdr:nvPicPr>
        <xdr:cNvPr id="1039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61950" y="29317950"/>
          <a:ext cx="80010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161925</xdr:colOff>
      <xdr:row>28</xdr:row>
      <xdr:rowOff>104775</xdr:rowOff>
    </xdr:from>
    <xdr:to>
      <xdr:col>0</xdr:col>
      <xdr:colOff>1266825</xdr:colOff>
      <xdr:row>28</xdr:row>
      <xdr:rowOff>914400</xdr:rowOff>
    </xdr:to>
    <xdr:pic>
      <xdr:nvPicPr>
        <xdr:cNvPr id="1040" name="Imagen 16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61925" y="28298775"/>
          <a:ext cx="110490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352425</xdr:colOff>
      <xdr:row>17</xdr:row>
      <xdr:rowOff>152400</xdr:rowOff>
    </xdr:from>
    <xdr:to>
      <xdr:col>0</xdr:col>
      <xdr:colOff>1133475</xdr:colOff>
      <xdr:row>17</xdr:row>
      <xdr:rowOff>1038225</xdr:rowOff>
    </xdr:to>
    <xdr:pic>
      <xdr:nvPicPr>
        <xdr:cNvPr id="1041" name="Imagen 17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352425" y="16192500"/>
          <a:ext cx="78105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13</xdr:row>
      <xdr:rowOff>47625</xdr:rowOff>
    </xdr:from>
    <xdr:to>
      <xdr:col>0</xdr:col>
      <xdr:colOff>1247775</xdr:colOff>
      <xdr:row>14</xdr:row>
      <xdr:rowOff>0</xdr:rowOff>
    </xdr:to>
    <xdr:pic>
      <xdr:nvPicPr>
        <xdr:cNvPr id="1042" name="Imagem 11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90500" y="11668125"/>
          <a:ext cx="105727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26</xdr:row>
      <xdr:rowOff>38100</xdr:rowOff>
    </xdr:from>
    <xdr:to>
      <xdr:col>0</xdr:col>
      <xdr:colOff>1209675</xdr:colOff>
      <xdr:row>26</xdr:row>
      <xdr:rowOff>1066800</xdr:rowOff>
    </xdr:to>
    <xdr:pic>
      <xdr:nvPicPr>
        <xdr:cNvPr id="1043" name="Imagem 9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80975" y="26022300"/>
          <a:ext cx="102870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219075</xdr:colOff>
      <xdr:row>14</xdr:row>
      <xdr:rowOff>76200</xdr:rowOff>
    </xdr:from>
    <xdr:to>
      <xdr:col>0</xdr:col>
      <xdr:colOff>1209675</xdr:colOff>
      <xdr:row>14</xdr:row>
      <xdr:rowOff>1057275</xdr:rowOff>
    </xdr:to>
    <xdr:pic>
      <xdr:nvPicPr>
        <xdr:cNvPr id="1044" name="Imagem 2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219075" y="12801600"/>
          <a:ext cx="99060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371475</xdr:colOff>
      <xdr:row>15</xdr:row>
      <xdr:rowOff>142875</xdr:rowOff>
    </xdr:from>
    <xdr:to>
      <xdr:col>0</xdr:col>
      <xdr:colOff>1076325</xdr:colOff>
      <xdr:row>15</xdr:row>
      <xdr:rowOff>1009650</xdr:rowOff>
    </xdr:to>
    <xdr:pic>
      <xdr:nvPicPr>
        <xdr:cNvPr id="1045" name="Imagen 22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371475" y="13973175"/>
          <a:ext cx="7048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342900</xdr:colOff>
      <xdr:row>12</xdr:row>
      <xdr:rowOff>95250</xdr:rowOff>
    </xdr:from>
    <xdr:to>
      <xdr:col>0</xdr:col>
      <xdr:colOff>1076325</xdr:colOff>
      <xdr:row>12</xdr:row>
      <xdr:rowOff>962025</xdr:rowOff>
    </xdr:to>
    <xdr:pic>
      <xdr:nvPicPr>
        <xdr:cNvPr id="1046" name="Imagen 23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342900" y="10610850"/>
          <a:ext cx="7334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19</xdr:row>
      <xdr:rowOff>123825</xdr:rowOff>
    </xdr:from>
    <xdr:to>
      <xdr:col>0</xdr:col>
      <xdr:colOff>1123950</xdr:colOff>
      <xdr:row>19</xdr:row>
      <xdr:rowOff>1057275</xdr:rowOff>
    </xdr:to>
    <xdr:pic>
      <xdr:nvPicPr>
        <xdr:cNvPr id="1047" name="Imagen 25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314325" y="18373725"/>
          <a:ext cx="809625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18</xdr:row>
      <xdr:rowOff>85725</xdr:rowOff>
    </xdr:from>
    <xdr:to>
      <xdr:col>0</xdr:col>
      <xdr:colOff>1162050</xdr:colOff>
      <xdr:row>18</xdr:row>
      <xdr:rowOff>1066800</xdr:rowOff>
    </xdr:to>
    <xdr:pic>
      <xdr:nvPicPr>
        <xdr:cNvPr id="1048" name="Imagen 26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304800" y="17230725"/>
          <a:ext cx="8572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276225</xdr:colOff>
      <xdr:row>79</xdr:row>
      <xdr:rowOff>19050</xdr:rowOff>
    </xdr:from>
    <xdr:to>
      <xdr:col>0</xdr:col>
      <xdr:colOff>1162050</xdr:colOff>
      <xdr:row>79</xdr:row>
      <xdr:rowOff>1047750</xdr:rowOff>
    </xdr:to>
    <xdr:pic>
      <xdr:nvPicPr>
        <xdr:cNvPr id="1049" name="Imagen 27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276225" y="84562950"/>
          <a:ext cx="88582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381000</xdr:colOff>
      <xdr:row>66</xdr:row>
      <xdr:rowOff>47625</xdr:rowOff>
    </xdr:from>
    <xdr:to>
      <xdr:col>0</xdr:col>
      <xdr:colOff>1143000</xdr:colOff>
      <xdr:row>66</xdr:row>
      <xdr:rowOff>981075</xdr:rowOff>
    </xdr:to>
    <xdr:pic>
      <xdr:nvPicPr>
        <xdr:cNvPr id="1050" name="Imagen 28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381000" y="70227825"/>
          <a:ext cx="762000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276225</xdr:colOff>
      <xdr:row>22</xdr:row>
      <xdr:rowOff>123825</xdr:rowOff>
    </xdr:from>
    <xdr:to>
      <xdr:col>0</xdr:col>
      <xdr:colOff>1038225</xdr:colOff>
      <xdr:row>22</xdr:row>
      <xdr:rowOff>1057275</xdr:rowOff>
    </xdr:to>
    <xdr:pic>
      <xdr:nvPicPr>
        <xdr:cNvPr id="1051" name="Imagen 29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276225" y="21688425"/>
          <a:ext cx="762000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390525</xdr:colOff>
      <xdr:row>23</xdr:row>
      <xdr:rowOff>85725</xdr:rowOff>
    </xdr:from>
    <xdr:to>
      <xdr:col>0</xdr:col>
      <xdr:colOff>1190625</xdr:colOff>
      <xdr:row>23</xdr:row>
      <xdr:rowOff>1000125</xdr:rowOff>
    </xdr:to>
    <xdr:pic>
      <xdr:nvPicPr>
        <xdr:cNvPr id="1052" name="Imagen 30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390525" y="22755225"/>
          <a:ext cx="800100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228600</xdr:colOff>
      <xdr:row>24</xdr:row>
      <xdr:rowOff>66675</xdr:rowOff>
    </xdr:from>
    <xdr:to>
      <xdr:col>0</xdr:col>
      <xdr:colOff>1171575</xdr:colOff>
      <xdr:row>24</xdr:row>
      <xdr:rowOff>1028700</xdr:rowOff>
    </xdr:to>
    <xdr:pic>
      <xdr:nvPicPr>
        <xdr:cNvPr id="1053" name="Imagen 31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228600" y="23841075"/>
          <a:ext cx="942975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342900</xdr:colOff>
      <xdr:row>25</xdr:row>
      <xdr:rowOff>114300</xdr:rowOff>
    </xdr:from>
    <xdr:to>
      <xdr:col>0</xdr:col>
      <xdr:colOff>1085850</xdr:colOff>
      <xdr:row>25</xdr:row>
      <xdr:rowOff>990600</xdr:rowOff>
    </xdr:to>
    <xdr:pic>
      <xdr:nvPicPr>
        <xdr:cNvPr id="1054" name="Imagen 32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342900" y="24993600"/>
          <a:ext cx="7429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381000</xdr:colOff>
      <xdr:row>386</xdr:row>
      <xdr:rowOff>57150</xdr:rowOff>
    </xdr:from>
    <xdr:to>
      <xdr:col>0</xdr:col>
      <xdr:colOff>1152525</xdr:colOff>
      <xdr:row>386</xdr:row>
      <xdr:rowOff>1009650</xdr:rowOff>
    </xdr:to>
    <xdr:pic>
      <xdr:nvPicPr>
        <xdr:cNvPr id="1055" name="Imagen 33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381000" y="423805350"/>
          <a:ext cx="771525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276225</xdr:colOff>
      <xdr:row>100</xdr:row>
      <xdr:rowOff>114300</xdr:rowOff>
    </xdr:from>
    <xdr:to>
      <xdr:col>0</xdr:col>
      <xdr:colOff>1152525</xdr:colOff>
      <xdr:row>100</xdr:row>
      <xdr:rowOff>990600</xdr:rowOff>
    </xdr:to>
    <xdr:pic>
      <xdr:nvPicPr>
        <xdr:cNvPr id="1056" name="Imagem 8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276225" y="107861100"/>
          <a:ext cx="8763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71</xdr:row>
      <xdr:rowOff>85725</xdr:rowOff>
    </xdr:from>
    <xdr:to>
      <xdr:col>0</xdr:col>
      <xdr:colOff>1162050</xdr:colOff>
      <xdr:row>71</xdr:row>
      <xdr:rowOff>1000125</xdr:rowOff>
    </xdr:to>
    <xdr:pic>
      <xdr:nvPicPr>
        <xdr:cNvPr id="105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257175" y="75790425"/>
          <a:ext cx="904875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54</xdr:row>
      <xdr:rowOff>95250</xdr:rowOff>
    </xdr:from>
    <xdr:to>
      <xdr:col>0</xdr:col>
      <xdr:colOff>1038225</xdr:colOff>
      <xdr:row>54</xdr:row>
      <xdr:rowOff>971550</xdr:rowOff>
    </xdr:to>
    <xdr:pic>
      <xdr:nvPicPr>
        <xdr:cNvPr id="1058" name="Imagen 36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314325" y="57016650"/>
          <a:ext cx="7239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381000</xdr:colOff>
      <xdr:row>154</xdr:row>
      <xdr:rowOff>133350</xdr:rowOff>
    </xdr:from>
    <xdr:to>
      <xdr:col>0</xdr:col>
      <xdr:colOff>1066800</xdr:colOff>
      <xdr:row>154</xdr:row>
      <xdr:rowOff>962025</xdr:rowOff>
    </xdr:to>
    <xdr:pic>
      <xdr:nvPicPr>
        <xdr:cNvPr id="1059" name="Imagen 37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381000" y="167544750"/>
          <a:ext cx="685800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31</xdr:row>
      <xdr:rowOff>76200</xdr:rowOff>
    </xdr:from>
    <xdr:to>
      <xdr:col>0</xdr:col>
      <xdr:colOff>1247775</xdr:colOff>
      <xdr:row>31</xdr:row>
      <xdr:rowOff>1009650</xdr:rowOff>
    </xdr:to>
    <xdr:pic>
      <xdr:nvPicPr>
        <xdr:cNvPr id="106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314325" y="31584900"/>
          <a:ext cx="933450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371475</xdr:colOff>
      <xdr:row>32</xdr:row>
      <xdr:rowOff>95250</xdr:rowOff>
    </xdr:from>
    <xdr:to>
      <xdr:col>0</xdr:col>
      <xdr:colOff>1123950</xdr:colOff>
      <xdr:row>32</xdr:row>
      <xdr:rowOff>1000125</xdr:rowOff>
    </xdr:to>
    <xdr:pic>
      <xdr:nvPicPr>
        <xdr:cNvPr id="1061" name="Imagen 39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371475" y="32708850"/>
          <a:ext cx="7524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219075</xdr:colOff>
      <xdr:row>33</xdr:row>
      <xdr:rowOff>104775</xdr:rowOff>
    </xdr:from>
    <xdr:to>
      <xdr:col>0</xdr:col>
      <xdr:colOff>1162050</xdr:colOff>
      <xdr:row>33</xdr:row>
      <xdr:rowOff>1047750</xdr:rowOff>
    </xdr:to>
    <xdr:pic>
      <xdr:nvPicPr>
        <xdr:cNvPr id="1062" name="Imagem 6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219075" y="33823275"/>
          <a:ext cx="942975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27</xdr:row>
      <xdr:rowOff>57150</xdr:rowOff>
    </xdr:from>
    <xdr:to>
      <xdr:col>0</xdr:col>
      <xdr:colOff>1123950</xdr:colOff>
      <xdr:row>27</xdr:row>
      <xdr:rowOff>1038225</xdr:rowOff>
    </xdr:to>
    <xdr:pic>
      <xdr:nvPicPr>
        <xdr:cNvPr id="1063" name="Imagen 41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285750" y="27146250"/>
          <a:ext cx="83820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361950</xdr:colOff>
      <xdr:row>35</xdr:row>
      <xdr:rowOff>66675</xdr:rowOff>
    </xdr:from>
    <xdr:to>
      <xdr:col>0</xdr:col>
      <xdr:colOff>1162050</xdr:colOff>
      <xdr:row>35</xdr:row>
      <xdr:rowOff>1028700</xdr:rowOff>
    </xdr:to>
    <xdr:pic>
      <xdr:nvPicPr>
        <xdr:cNvPr id="1064" name="Imagen 42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361950" y="35994975"/>
          <a:ext cx="800100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50</xdr:row>
      <xdr:rowOff>76200</xdr:rowOff>
    </xdr:from>
    <xdr:to>
      <xdr:col>0</xdr:col>
      <xdr:colOff>1123950</xdr:colOff>
      <xdr:row>50</xdr:row>
      <xdr:rowOff>1076325</xdr:rowOff>
    </xdr:to>
    <xdr:pic>
      <xdr:nvPicPr>
        <xdr:cNvPr id="1065" name="Imagen 43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266700" y="52578000"/>
          <a:ext cx="85725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37</xdr:row>
      <xdr:rowOff>66675</xdr:rowOff>
    </xdr:from>
    <xdr:to>
      <xdr:col>0</xdr:col>
      <xdr:colOff>1123950</xdr:colOff>
      <xdr:row>37</xdr:row>
      <xdr:rowOff>1019175</xdr:rowOff>
    </xdr:to>
    <xdr:pic>
      <xdr:nvPicPr>
        <xdr:cNvPr id="1066" name="Imagen 44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285750" y="38204775"/>
          <a:ext cx="838200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361950</xdr:colOff>
      <xdr:row>38</xdr:row>
      <xdr:rowOff>66675</xdr:rowOff>
    </xdr:from>
    <xdr:to>
      <xdr:col>0</xdr:col>
      <xdr:colOff>1085850</xdr:colOff>
      <xdr:row>38</xdr:row>
      <xdr:rowOff>933450</xdr:rowOff>
    </xdr:to>
    <xdr:pic>
      <xdr:nvPicPr>
        <xdr:cNvPr id="1067" name="Imagen 45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361950" y="39309675"/>
          <a:ext cx="7239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228600</xdr:colOff>
      <xdr:row>42</xdr:row>
      <xdr:rowOff>85725</xdr:rowOff>
    </xdr:from>
    <xdr:to>
      <xdr:col>0</xdr:col>
      <xdr:colOff>1162050</xdr:colOff>
      <xdr:row>42</xdr:row>
      <xdr:rowOff>1009650</xdr:rowOff>
    </xdr:to>
    <xdr:pic>
      <xdr:nvPicPr>
        <xdr:cNvPr id="106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228600" y="43748325"/>
          <a:ext cx="933450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371475</xdr:colOff>
      <xdr:row>43</xdr:row>
      <xdr:rowOff>57150</xdr:rowOff>
    </xdr:from>
    <xdr:to>
      <xdr:col>0</xdr:col>
      <xdr:colOff>1152525</xdr:colOff>
      <xdr:row>43</xdr:row>
      <xdr:rowOff>1009650</xdr:rowOff>
    </xdr:to>
    <xdr:pic>
      <xdr:nvPicPr>
        <xdr:cNvPr id="1069" name="Imagen 47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371475" y="44824650"/>
          <a:ext cx="781050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400050</xdr:colOff>
      <xdr:row>44</xdr:row>
      <xdr:rowOff>85725</xdr:rowOff>
    </xdr:from>
    <xdr:to>
      <xdr:col>0</xdr:col>
      <xdr:colOff>1152525</xdr:colOff>
      <xdr:row>44</xdr:row>
      <xdr:rowOff>990600</xdr:rowOff>
    </xdr:to>
    <xdr:pic>
      <xdr:nvPicPr>
        <xdr:cNvPr id="1070" name="Imagen 48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400050" y="45958125"/>
          <a:ext cx="7524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117</xdr:row>
      <xdr:rowOff>104775</xdr:rowOff>
    </xdr:from>
    <xdr:to>
      <xdr:col>0</xdr:col>
      <xdr:colOff>1181100</xdr:colOff>
      <xdr:row>117</xdr:row>
      <xdr:rowOff>1038225</xdr:rowOff>
    </xdr:to>
    <xdr:pic>
      <xdr:nvPicPr>
        <xdr:cNvPr id="1071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257175" y="126634875"/>
          <a:ext cx="923925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228600</xdr:colOff>
      <xdr:row>4</xdr:row>
      <xdr:rowOff>123825</xdr:rowOff>
    </xdr:from>
    <xdr:to>
      <xdr:col>0</xdr:col>
      <xdr:colOff>1152525</xdr:colOff>
      <xdr:row>4</xdr:row>
      <xdr:rowOff>1047750</xdr:rowOff>
    </xdr:to>
    <xdr:pic>
      <xdr:nvPicPr>
        <xdr:cNvPr id="107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228600" y="1800225"/>
          <a:ext cx="92392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7</xdr:row>
      <xdr:rowOff>123825</xdr:rowOff>
    </xdr:from>
    <xdr:to>
      <xdr:col>0</xdr:col>
      <xdr:colOff>1104900</xdr:colOff>
      <xdr:row>7</xdr:row>
      <xdr:rowOff>1076325</xdr:rowOff>
    </xdr:to>
    <xdr:pic>
      <xdr:nvPicPr>
        <xdr:cNvPr id="1073" name="Imagen 51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304800" y="5114925"/>
          <a:ext cx="800100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9</xdr:row>
      <xdr:rowOff>76200</xdr:rowOff>
    </xdr:from>
    <xdr:to>
      <xdr:col>0</xdr:col>
      <xdr:colOff>1009650</xdr:colOff>
      <xdr:row>9</xdr:row>
      <xdr:rowOff>952500</xdr:rowOff>
    </xdr:to>
    <xdr:pic>
      <xdr:nvPicPr>
        <xdr:cNvPr id="1074" name="Imagen 52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295275" y="7277100"/>
          <a:ext cx="7143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323850</xdr:colOff>
      <xdr:row>10</xdr:row>
      <xdr:rowOff>57150</xdr:rowOff>
    </xdr:from>
    <xdr:to>
      <xdr:col>0</xdr:col>
      <xdr:colOff>1162050</xdr:colOff>
      <xdr:row>10</xdr:row>
      <xdr:rowOff>1047750</xdr:rowOff>
    </xdr:to>
    <xdr:pic>
      <xdr:nvPicPr>
        <xdr:cNvPr id="1075" name="Imagen 53"/>
        <xdr:cNvPicPr>
          <a:picLocks noChangeAspect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323850" y="8362950"/>
          <a:ext cx="838200" cy="990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333375</xdr:colOff>
      <xdr:row>16</xdr:row>
      <xdr:rowOff>123825</xdr:rowOff>
    </xdr:from>
    <xdr:to>
      <xdr:col>0</xdr:col>
      <xdr:colOff>1133475</xdr:colOff>
      <xdr:row>16</xdr:row>
      <xdr:rowOff>1019175</xdr:rowOff>
    </xdr:to>
    <xdr:pic>
      <xdr:nvPicPr>
        <xdr:cNvPr id="1076" name="Imagen 54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333375" y="15059025"/>
          <a:ext cx="80010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342900</xdr:colOff>
      <xdr:row>20</xdr:row>
      <xdr:rowOff>142875</xdr:rowOff>
    </xdr:from>
    <xdr:to>
      <xdr:col>0</xdr:col>
      <xdr:colOff>1095375</xdr:colOff>
      <xdr:row>20</xdr:row>
      <xdr:rowOff>1019175</xdr:rowOff>
    </xdr:to>
    <xdr:pic>
      <xdr:nvPicPr>
        <xdr:cNvPr id="1077" name="Imagen 55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342900" y="19497675"/>
          <a:ext cx="7524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21</xdr:row>
      <xdr:rowOff>66675</xdr:rowOff>
    </xdr:from>
    <xdr:to>
      <xdr:col>0</xdr:col>
      <xdr:colOff>1190625</xdr:colOff>
      <xdr:row>21</xdr:row>
      <xdr:rowOff>990600</xdr:rowOff>
    </xdr:to>
    <xdr:pic>
      <xdr:nvPicPr>
        <xdr:cNvPr id="107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266700" y="20526375"/>
          <a:ext cx="92392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323850</xdr:colOff>
      <xdr:row>30</xdr:row>
      <xdr:rowOff>114300</xdr:rowOff>
    </xdr:from>
    <xdr:to>
      <xdr:col>0</xdr:col>
      <xdr:colOff>1104900</xdr:colOff>
      <xdr:row>30</xdr:row>
      <xdr:rowOff>1047750</xdr:rowOff>
    </xdr:to>
    <xdr:pic>
      <xdr:nvPicPr>
        <xdr:cNvPr id="1079" name="Imagen 57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323850" y="30518100"/>
          <a:ext cx="781050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34</xdr:row>
      <xdr:rowOff>76200</xdr:rowOff>
    </xdr:from>
    <xdr:to>
      <xdr:col>0</xdr:col>
      <xdr:colOff>1104900</xdr:colOff>
      <xdr:row>34</xdr:row>
      <xdr:rowOff>1057275</xdr:rowOff>
    </xdr:to>
    <xdr:pic>
      <xdr:nvPicPr>
        <xdr:cNvPr id="1080" name="Imagen 58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285750" y="34899600"/>
          <a:ext cx="8191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39</xdr:row>
      <xdr:rowOff>66675</xdr:rowOff>
    </xdr:from>
    <xdr:to>
      <xdr:col>0</xdr:col>
      <xdr:colOff>1085850</xdr:colOff>
      <xdr:row>39</xdr:row>
      <xdr:rowOff>990600</xdr:rowOff>
    </xdr:to>
    <xdr:pic>
      <xdr:nvPicPr>
        <xdr:cNvPr id="1081" name="Imagen 60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304800" y="40414575"/>
          <a:ext cx="781050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40</xdr:row>
      <xdr:rowOff>76200</xdr:rowOff>
    </xdr:from>
    <xdr:to>
      <xdr:col>0</xdr:col>
      <xdr:colOff>1152525</xdr:colOff>
      <xdr:row>40</xdr:row>
      <xdr:rowOff>1095375</xdr:rowOff>
    </xdr:to>
    <xdr:pic>
      <xdr:nvPicPr>
        <xdr:cNvPr id="1082" name="Imagen 61"/>
        <xdr:cNvPicPr>
          <a:picLocks noChangeAspect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295275" y="41529000"/>
          <a:ext cx="857250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</xdr:colOff>
      <xdr:row>41</xdr:row>
      <xdr:rowOff>85725</xdr:rowOff>
    </xdr:from>
    <xdr:to>
      <xdr:col>0</xdr:col>
      <xdr:colOff>1209675</xdr:colOff>
      <xdr:row>41</xdr:row>
      <xdr:rowOff>1028700</xdr:rowOff>
    </xdr:to>
    <xdr:pic>
      <xdr:nvPicPr>
        <xdr:cNvPr id="108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257175" y="42643425"/>
          <a:ext cx="952500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342900</xdr:colOff>
      <xdr:row>45</xdr:row>
      <xdr:rowOff>104775</xdr:rowOff>
    </xdr:from>
    <xdr:to>
      <xdr:col>0</xdr:col>
      <xdr:colOff>1123950</xdr:colOff>
      <xdr:row>45</xdr:row>
      <xdr:rowOff>1047750</xdr:rowOff>
    </xdr:to>
    <xdr:pic>
      <xdr:nvPicPr>
        <xdr:cNvPr id="1084" name="Imagen 63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342900" y="47082075"/>
          <a:ext cx="781050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371475</xdr:colOff>
      <xdr:row>46</xdr:row>
      <xdr:rowOff>76200</xdr:rowOff>
    </xdr:from>
    <xdr:to>
      <xdr:col>0</xdr:col>
      <xdr:colOff>1152525</xdr:colOff>
      <xdr:row>46</xdr:row>
      <xdr:rowOff>1009650</xdr:rowOff>
    </xdr:to>
    <xdr:pic>
      <xdr:nvPicPr>
        <xdr:cNvPr id="1085" name="Imagen 64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371475" y="48158400"/>
          <a:ext cx="781050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47</xdr:row>
      <xdr:rowOff>152400</xdr:rowOff>
    </xdr:from>
    <xdr:to>
      <xdr:col>0</xdr:col>
      <xdr:colOff>1085850</xdr:colOff>
      <xdr:row>47</xdr:row>
      <xdr:rowOff>1057275</xdr:rowOff>
    </xdr:to>
    <xdr:pic>
      <xdr:nvPicPr>
        <xdr:cNvPr id="1086" name="Imagen 65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266700" y="49339500"/>
          <a:ext cx="8191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323850</xdr:colOff>
      <xdr:row>48</xdr:row>
      <xdr:rowOff>104775</xdr:rowOff>
    </xdr:from>
    <xdr:to>
      <xdr:col>0</xdr:col>
      <xdr:colOff>1085850</xdr:colOff>
      <xdr:row>48</xdr:row>
      <xdr:rowOff>1066800</xdr:rowOff>
    </xdr:to>
    <xdr:pic>
      <xdr:nvPicPr>
        <xdr:cNvPr id="1087" name="Imagen 66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323850" y="50396775"/>
          <a:ext cx="762000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390525</xdr:colOff>
      <xdr:row>49</xdr:row>
      <xdr:rowOff>142875</xdr:rowOff>
    </xdr:from>
    <xdr:to>
      <xdr:col>0</xdr:col>
      <xdr:colOff>1133475</xdr:colOff>
      <xdr:row>49</xdr:row>
      <xdr:rowOff>1038225</xdr:rowOff>
    </xdr:to>
    <xdr:pic>
      <xdr:nvPicPr>
        <xdr:cNvPr id="1088" name="Imagen 67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390525" y="51539775"/>
          <a:ext cx="7429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361950</xdr:colOff>
      <xdr:row>51</xdr:row>
      <xdr:rowOff>47625</xdr:rowOff>
    </xdr:from>
    <xdr:to>
      <xdr:col>0</xdr:col>
      <xdr:colOff>1181100</xdr:colOff>
      <xdr:row>51</xdr:row>
      <xdr:rowOff>1066800</xdr:rowOff>
    </xdr:to>
    <xdr:pic>
      <xdr:nvPicPr>
        <xdr:cNvPr id="1089" name="Imagen 68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361950" y="53654325"/>
          <a:ext cx="819150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390525</xdr:colOff>
      <xdr:row>52</xdr:row>
      <xdr:rowOff>133350</xdr:rowOff>
    </xdr:from>
    <xdr:to>
      <xdr:col>0</xdr:col>
      <xdr:colOff>1133475</xdr:colOff>
      <xdr:row>52</xdr:row>
      <xdr:rowOff>1019175</xdr:rowOff>
    </xdr:to>
    <xdr:pic>
      <xdr:nvPicPr>
        <xdr:cNvPr id="1090" name="Imagen 69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390525" y="54844950"/>
          <a:ext cx="74295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371475</xdr:colOff>
      <xdr:row>53</xdr:row>
      <xdr:rowOff>114300</xdr:rowOff>
    </xdr:from>
    <xdr:to>
      <xdr:col>0</xdr:col>
      <xdr:colOff>1104900</xdr:colOff>
      <xdr:row>53</xdr:row>
      <xdr:rowOff>1028700</xdr:rowOff>
    </xdr:to>
    <xdr:pic>
      <xdr:nvPicPr>
        <xdr:cNvPr id="1091" name="Imagen 70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371475" y="55930800"/>
          <a:ext cx="733425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var/folders/0f/fpx8ftx51z96c_ktd3bjg4fh0000gn/T/com.microsoft.Outlook/Outlook%20Temp/LOTE%20COSTOS%20FINAL%20EXP-OCT%2017%5b57%5d.xlsx%5d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DELL" refreshedDate="45173.378952083331" createdVersion="8" refreshedVersion="8" minRefreshableVersion="3" recordCount="1260">
  <cacheSource type="worksheet">
    <worksheetSource ref="D1:H1261" sheet="Hoja1" r:id="rId2"/>
  </cacheSource>
  <cacheFields count="5">
    <cacheField name="Mat &amp; Col" numFmtId="0">
      <sharedItems count="360">
        <s v="40000291256"/>
        <s v="40000293581"/>
        <s v="40000297913"/>
        <s v="40000299385"/>
        <s v="40000300001"/>
        <s v="40000300076"/>
        <s v="40000302719"/>
        <s v="40000303581"/>
        <s v="40000320001"/>
        <s v="40000320555"/>
        <s v="40000322711"/>
        <s v="40000325178"/>
        <s v="40000326362"/>
        <s v="40000390090"/>
        <s v="40000393581"/>
        <s v="40000393606"/>
        <s v="40000472843"/>
        <s v="40000526617"/>
        <s v="41033529877"/>
        <s v="41033529919"/>
        <s v="41033581411"/>
        <s v="41033582596"/>
        <s v="41033587663"/>
        <s v="41108500001"/>
        <s v="41108500129"/>
        <s v="41108500555"/>
        <s v="41108500869"/>
        <s v="41108501069"/>
        <s v="41108501740"/>
        <s v="41108502711"/>
        <s v="41108504304"/>
        <s v="41108506946"/>
        <s v="41108509053"/>
        <s v="41109170555"/>
        <s v="41113550486"/>
        <s v="41113550869"/>
        <s v="41113559398"/>
        <s v="41113559401"/>
        <s v="41155491069"/>
        <s v="41155493562"/>
        <s v="41155495002"/>
        <s v="41155498419"/>
        <s v="41195071832"/>
        <s v="41198751801"/>
        <s v="41198751924"/>
        <s v="41198759057"/>
        <s v="41221117600"/>
        <s v="41232060089"/>
        <s v="41232062090"/>
        <s v="41232069710"/>
        <s v="41232250154"/>
        <s v="41232251856"/>
        <s v="41232253498"/>
        <s v="41232253544"/>
        <s v="41232300076"/>
        <s v="41232300570"/>
        <s v="41232305163"/>
        <s v="41233280121"/>
        <s v="41233280129"/>
        <s v="41233281749"/>
        <s v="41233281822"/>
        <s v="41233282404"/>
        <s v="41233285778"/>
        <s v="41233285883"/>
        <s v="41233285974"/>
        <s v="41235000073"/>
        <s v="41235000212"/>
        <s v="41235001440"/>
        <s v="41235002078"/>
        <s v="41235005217"/>
        <s v="41235006362"/>
        <s v="41272730001"/>
        <s v="41272731327"/>
        <s v="41279202594"/>
        <s v="41279202595"/>
        <s v="41279209456"/>
        <s v="41296970090"/>
        <s v="41296973544"/>
        <s v="41296975282"/>
        <s v="41299342297"/>
        <s v="41299347600"/>
        <s v="41302875784"/>
        <s v="41303020133"/>
        <s v="41303020555"/>
        <s v="41303025603"/>
        <s v="41303026808"/>
        <s v="41319320727"/>
        <s v="41319320869"/>
        <s v="41319323983"/>
        <s v="41319325002"/>
        <s v="41319329399"/>
        <s v="41325670570"/>
        <s v="41325671669"/>
        <s v="41325671742"/>
        <s v="41325672404"/>
        <s v="41325675433"/>
        <s v="41325679053"/>
        <s v="41326149897"/>
        <s v="41328230076"/>
        <s v="41328230154"/>
        <s v="41328231191"/>
        <s v="41328232022"/>
        <s v="41328239379"/>
        <s v="41329200129"/>
        <s v="41329201256"/>
        <s v="41329203499"/>
        <s v="41329207600"/>
        <s v="41329207605"/>
        <s v="41329208625"/>
        <s v="41329209919"/>
        <s v="41350450121"/>
        <s v="41350451809"/>
        <s v="41350453606"/>
        <s v="41351020074"/>
        <s v="41351020154"/>
        <s v="41351021976"/>
        <s v="41351022404"/>
        <s v="41351025037"/>
        <s v="41351025251"/>
        <s v="41351029371"/>
        <s v="41351850031"/>
        <s v="41351850133"/>
        <s v="41351850869"/>
        <s v="41351853507"/>
        <s v="41369333581"/>
        <s v="41371250052"/>
        <s v="41371250445"/>
        <s v="41371251754"/>
        <s v="41371252006"/>
        <s v="41371255035"/>
        <s v="41371255674"/>
        <s v="41371259633"/>
        <s v="41371261523"/>
        <s v="41371264983"/>
        <s v="41371269402"/>
        <s v="41372580076"/>
        <s v="41372582532"/>
        <s v="41372587598"/>
        <s v="41372660076"/>
        <s v="41372662204"/>
        <s v="41378890090"/>
        <s v="41378892197"/>
        <s v="41378892404"/>
        <s v="41378895233"/>
        <s v="41394120031"/>
        <s v="41394120129"/>
        <s v="41394121808"/>
        <s v="41394122090"/>
        <s v="41394124349"/>
        <s v="41394125778"/>
        <s v="41394125784"/>
        <s v="41394128910"/>
        <s v="41395112090"/>
        <s v="41395113456"/>
        <s v="41395114349"/>
        <s v="41402580129"/>
        <s v="41402581049"/>
        <s v="41402583562"/>
        <s v="41405772711"/>
        <s v="41405773587"/>
        <s v="41407130090"/>
        <s v="41407130904"/>
        <s v="41407132404"/>
        <s v="41407140027"/>
        <s v="41407140555"/>
        <s v="41407142297"/>
        <s v="41407146362"/>
        <s v="41407147600"/>
        <s v="41407148009"/>
        <s v="41407148910"/>
        <s v="41412035251"/>
        <s v="41412039644"/>
        <s v="41413480052"/>
        <s v="41413480121"/>
        <s v="41413480891"/>
        <s v="41413483498"/>
        <s v="41413485178"/>
        <s v="41442647652"/>
        <s v="41443191749"/>
        <s v="41443610952"/>
        <s v="41443821803"/>
        <s v="41443910076"/>
        <s v="41443910570"/>
        <s v="41443913544"/>
        <s v="41443917103"/>
        <s v="41445270121"/>
        <s v="41445271575"/>
        <s v="41445370570"/>
        <s v="41445371801"/>
        <s v="41445371803"/>
        <s v="41445375217"/>
        <s v="41447340001"/>
        <s v="41447560090"/>
        <s v="41447560154"/>
        <s v="41447561976"/>
        <s v="41447640076"/>
        <s v="41447643581"/>
        <s v="41451250001"/>
        <s v="41451250031"/>
        <s v="41451250891"/>
        <s v="41451252641"/>
        <s v="41451253057"/>
        <s v="41454820076"/>
        <s v="41454885735"/>
        <s v="41454920090"/>
        <s v="41454922937"/>
        <s v="41454924368"/>
        <s v="41454929636"/>
        <s v="41456170090"/>
        <s v="41456170154"/>
        <s v="41456170570"/>
        <s v="41456173544"/>
        <s v="41456270121"/>
        <s v="41456270555"/>
        <s v="41456510076"/>
        <s v="41456510090"/>
        <s v="41456511780"/>
        <s v="41456513581"/>
        <s v="41457410031"/>
        <s v="41457410121"/>
        <s v="41457410212"/>
        <s v="41457411256"/>
        <s v="41457417103"/>
        <s v="41457420031"/>
        <s v="41457450076"/>
        <s v="41457450198"/>
        <s v="41457456362"/>
        <s v="41457459588"/>
        <s v="41457460090"/>
        <s v="41457460154"/>
        <s v="41457465178"/>
        <s v="41457480570"/>
        <s v="41457485217"/>
        <s v="41457485251"/>
        <s v="41457520074"/>
        <s v="41457520090"/>
        <s v="41457520727"/>
        <s v="41457521976"/>
        <s v="41457522664"/>
        <s v="41457665251"/>
        <s v="41457669057"/>
        <s v="41457669877"/>
        <s v="41457950212"/>
        <s v="41457951256"/>
        <s v="41458270090"/>
        <s v="41458273562"/>
        <s v="41458274755"/>
        <s v="41459800076"/>
        <s v="41460540090"/>
        <s v="41460540580"/>
        <s v="41460543464"/>
        <s v="41460545178"/>
        <s v="41460549799"/>
        <s v="41460570089"/>
        <s v="41460570090"/>
        <s v="41460579799"/>
        <s v="41460810074"/>
        <s v="41460810555"/>
        <s v="41460810727"/>
        <s v="41460811069"/>
        <s v="41460813581"/>
        <s v="41460860090"/>
        <s v="41460860129"/>
        <s v="41460860545"/>
        <s v="41460862404"/>
        <s v="41460867598"/>
        <s v="41460900090"/>
        <s v="41460901856"/>
        <s v="41460930076"/>
        <s v="41460930090"/>
        <s v="41461054896"/>
        <s v="41461060074"/>
        <s v="41461060555"/>
        <s v="41461180121"/>
        <s v="41461183544"/>
        <s v="41461300076"/>
        <s v="41461304896"/>
        <s v="41463130001"/>
        <s v="41463136362"/>
        <s v="41468231754"/>
        <s v="41468235784"/>
        <s v="41469080001"/>
        <s v="41469080076"/>
        <s v="41469080904"/>
        <s v="41469087598"/>
        <s v="41469120121"/>
        <s v="41469200090"/>
        <s v="41469280555"/>
        <s v="41469281976"/>
        <s v="41469287600"/>
        <s v="41469315778"/>
        <s v="41469370089"/>
        <s v="41469371809"/>
        <s v="41469373498"/>
        <s v="41469376459"/>
        <s v="41469530090"/>
        <s v="41469530121"/>
        <s v="41469530555"/>
        <s v="41469534368"/>
        <s v="41469750154"/>
        <s v="41469753606"/>
        <s v="41469754057"/>
        <s v="41469755178"/>
        <s v="41469760090"/>
        <s v="41470010090"/>
        <s v="41470060555"/>
        <s v="41470066362"/>
        <s v="41470090727"/>
        <s v="41470093581"/>
        <s v="41470095977"/>
        <s v="41470103544"/>
        <s v="41470120121"/>
        <s v="41470120212"/>
        <s v="41470121069"/>
        <s v="41470123498"/>
        <s v="41470128813"/>
        <s v="41470129427"/>
        <s v="41470200001"/>
        <s v="41470200198"/>
        <s v="41470201749"/>
        <s v="41470205784"/>
        <s v="41470210090"/>
        <s v="41470211976"/>
        <s v="41470216362"/>
        <s v="41470630090"/>
        <s v="41470632197"/>
        <s v="41470635735"/>
        <s v="41470682404"/>
        <s v="41470683581"/>
        <s v="41470686078"/>
        <s v="41470687103"/>
        <s v="41471320001"/>
        <s v="41471320145"/>
        <s v="41471322404"/>
        <s v="41472380074"/>
        <s v="41472383544"/>
        <s v="41472560090"/>
        <s v="41472561856"/>
        <s v="41472920089"/>
        <s v="41472924896"/>
        <s v="41473120570"/>
        <s v="41473121803"/>
        <s v="41473123544"/>
        <s v="41479641924"/>
        <s v="41479660090"/>
        <s v="41479660121"/>
        <s v="41479663544"/>
        <s v="41480650090"/>
        <s v="41480650121"/>
        <s v="41480653544"/>
        <s v="41481021809"/>
        <s v="41481023498"/>
        <s v="41482468910"/>
        <s v="41482720090"/>
        <s v="41482770090"/>
        <s v="41482771976"/>
        <s v="41482980001"/>
        <s v="41483000001"/>
        <s v="41454880154" u="1"/>
        <s v="41394121801" u="1"/>
      </sharedItems>
    </cacheField>
    <cacheField name="Talla" numFmtId="0">
      <sharedItems count="19">
        <s v="334"/>
        <s v="356"/>
        <s v="378"/>
        <s v="390"/>
        <s v="412"/>
        <s v="434"/>
        <s v="456"/>
        <s v="256"/>
        <s v="290"/>
        <s v="478"/>
        <s v="234"/>
        <s v="278"/>
        <s v="312"/>
        <s v="210"/>
        <s v="178"/>
        <s v="190"/>
        <s v="200"/>
        <s v="220"/>
        <s v="212" u="1"/>
      </sharedItems>
    </cacheField>
    <cacheField name="Descripcion" numFmtId="0">
      <sharedItems count="133">
        <s v="SANDALIAS HAVAIANAS TOP FC PR"/>
        <s v="HAVAIANAS SLIM PREP CX FECHADA"/>
        <s v="SANDALIAS HAVAIANAS BRASIL FC PR"/>
        <s v="SANDALIAS HAVAIANAS FLASH URBAN FC PR"/>
        <s v="SANDALIAS HAVAIANAS SURF FC PR"/>
        <s v="SANDALIAS HAVAIANAS KIDS FLORES FC PR"/>
        <s v="SANDALIAS HAVAIANAS SLIM ANIMALS FC PR"/>
        <s v="SANDALIAS HAVAIANAS TREND FC PR II"/>
        <s v="SANDALIAS HAVAIANAS BRASIL LOGO FC PR"/>
        <s v="SANDALIAS HAVAIANAS BRASIL LOGO FC"/>
        <s v="SANDALIAS HAVAIANAS 4 NITE FC PR"/>
        <s v="SANDALIAS HAVAIANAS ALOHA FC PR"/>
        <s v="SANDALIAS HAVAIANAS TOP MIX FC PR"/>
        <s v="SANDALIAS HAVAIANAS CONS. INTERNAC. FC"/>
        <s v="SANDALIAS HAVAIANAS SLIM LOGO METALLIC"/>
        <s v="SANDALIAS HAVAIANAS SLIM LOGO MET FC PR"/>
        <s v="SANDALIAS HAVAIANAS SLIM TROPICAL FC PR"/>
        <s v="SANDALIAS HAVAIANAS BRASIL MIX FC PR"/>
        <s v="SANDALIAS HAVAIANAS FLASH SWEET FC PR"/>
        <s v="SANDALIAS HAVAIANAS TOP SPRING FC PR"/>
        <s v="SANDALIAS HAVAIANAS KDS SL PRINCESS FCPR"/>
        <s v="SANDALIAS HAVAIANAS DISNEY STYLISH FC PR"/>
        <s v="SANDALIAS HAVAIANAS KIDS ATHLETIC FC PR"/>
        <s v="SANDALIAS HAVAIANAS HYPE FC PR"/>
        <s v="SANDALIAS HAVAIANAS LUNA FC PR"/>
        <s v="SANDALIAS HAVAIANAS KIDS SL FASH FC PR"/>
        <s v="SANDALIAS HAVAIANAS KD DISNEY COOL FC PR"/>
        <s v="SANDALIAS HAVAIANAS K MAX HEROIS FC PR"/>
        <s v="SANDALIAS HAVAIANAS TOP BASIC FC PR"/>
        <s v="SANDALIAS HAVAIANAS SLIM PETS FC PR"/>
        <s v="SANDALIAS HAVAIANAS SLIM PAISAGE FC PR"/>
        <s v="SANDALIAS HAVAIANAS SLIM ORGANIC FC PR"/>
        <s v="SANDALIAS HAVAIANAS TOP ANIMALS FC PR"/>
        <s v="SANDALIAS HAVAIANAS SLIM PRINCESAS FC PR"/>
        <s v="SANDALIAS HAVAIANAS YOU METALLIC FC PR"/>
        <s v="SANDALIAS HAVAIANAS STAR WARS FC PR"/>
        <s v="SANDALIAS HAVAIANAS SLIM EPIC CF"/>
        <s v="SANDALIAS HAVAIANAS SLIM NAUTICAL FC PRE"/>
        <s v="SANDALIAS HAVAIANAS SLIM NAUTICAL FC"/>
        <s v="SANDALIAS HAVAIANAS TOP NAUTICAL FC PR"/>
        <s v="SANDALIAS HAVAIANAS TOP FASHION FC PR"/>
        <s v="SANDALIAS HAVAIANAS K.SLIM FROZEN FC PR"/>
        <s v="SANDALIAS HAVAIANAS SIMPSONS FC PR"/>
        <s v="SANDALIAS HAVAIANAS TOP DISNEY FC PR"/>
        <s v="SANDALIAS HAVAIANAS TOP DISNEY FC"/>
        <s v="SANDALIAS HAVAIANAS TOP MARVEL FC PR"/>
        <s v="SANDALIAS HAVAIANAS TOP COOL FC PR"/>
        <s v="SANDALIAS HAVAIANAS N.B. BR LOGO FC PR"/>
        <s v="SANDALIAS HAVAIANAS SLIM BRASIL FC PREP"/>
        <s v="SANDALIAS HAVAIANAS YOU ST TROP FC PR"/>
        <s v="SANDALIAS HAVAIANAS SLIM DISNEY FC PR"/>
        <s v="SANDALIAS HAVAIANAS TOP ATHLETIC FC PR"/>
        <s v="SANDALIAS HAVAIANAS TOP LOGO MANIA FC"/>
        <s v="SANDALIAS HAVAIANAS KIDS TOP FASHION FC"/>
        <s v="SANDALIAS HAVAIANAS URBAN BASIC II"/>
        <s v="SANDALIAS HAVAIANAS FLASH URBAN PLUS"/>
        <s v="SANDALIAS HAVAIANAS YOU SHINE FC PR"/>
        <s v="SANDALIAS HAVAIANAS TOP INFINITY FC"/>
        <s v="SANDALIAS HAVAIANAS SLIM FLATFORM FC PR"/>
        <s v="SANDALIAS HAVAIANAS SLIM SPARKLE FC"/>
        <s v="SANDALIAS HAVAIANAS TWIST FC PR"/>
        <s v="SANDALIAS HAVAIANAS SLIM FLATFORM SHINE"/>
        <s v="SANDALIAS HAVAIANAS KIDS MINECRAFT FC PR"/>
        <s v="SANDALIAS HAVAIANAS KIDS MINECRAFT FC"/>
        <s v="SANDALIAS HAVAIANAS FSH SWT ROYAL FC PR"/>
        <s v="SANDALIAS HAVAIANAS FANTASIA STYLE FC PR"/>
        <s v="SANDALIAS HAVAIANAS POWER 2.0 FC PR"/>
        <s v="SANDALIAS HAVAIANAS SLIM GLOSS FC PR"/>
        <s v="SANDALIAS HAVAIANAS YOU ST TROPEZ SH FC"/>
        <s v="SANDALIAS HAVAIANAS SL CRSTL SW II FC PR"/>
        <s v="SANDALIAS HAVAIANAS SL CRSTL SW II FC"/>
        <s v="SANDALIAS HAVAIANAS TOP LOGOMANIA2 FC PR"/>
        <s v="SANDALIAS HAVAIANAS TOP LOGOMANIA2 FC"/>
        <s v="SANDALIAS HAVAIANAS T.PRIDE ALLOVER FCPR"/>
        <s v="SANDALIAS HAVAIANAS BRASIL FRESH FC PR"/>
        <s v="SANDALIAS HAVAIANAS SUNNY II FC PR"/>
        <s v="SANDALIAS HAVAIANAS K SL HELLO KIT FCPR"/>
        <s v="SANDALIAS HAVAIANAS HYBRID BE FC PR"/>
        <s v="SANDALIAS HAVAIANAS HYBRID BE FC"/>
        <s v="SANDALIAS HAVAIANAS SL PALETTE GLW FC PR"/>
        <s v="SANDALIAS HAVAIANAS BABY LOGOMANIA FCPR"/>
        <s v="SANDALIAS HAVAIANAS BABY LOGOMANIA FC"/>
        <s v="SANDALIAS HAVAIANAS YOU ST TPZ MESH FCPR"/>
        <s v="SANDALIAS HAVAIANAS N.B.PEPPA PIG FC PR"/>
        <s v="SANDALIAS HAVAIANAS HYBRID CITY FC PR"/>
        <s v="SANDALIAS HAVAIANAS HYBRID CITY FC"/>
        <s v="SANDALIAS HAVAIANAS HYBRID FREE FC PR"/>
        <s v="SANDALIAS HAVAIANAS URBAN WAY FC PR"/>
        <s v="SANDALIAS HAVAIANAS URBAN WAY FC"/>
        <s v="SANDALIAS HAVAIANAS YOU ST TRP BSC FCPR"/>
        <s v="SANDALIAS HAVAIANAS URBAN TECH FC PR"/>
        <s v="SANDALIAS HAVAIANAS SLIM SPARKLE ME FCPR"/>
        <s v="SANDALIAS HAVAIANAS URBAN FUSION FC"/>
        <s v="SANDALIAS HAVAIANAS URBAN BLEND FC PR"/>
        <s v="SANDALIAS HAVAIANAS SLIM GLITTER ME FC"/>
        <s v="SANDALIAS HAVAIANAS LUNA PREMIUM ME FC"/>
        <s v="SANDALIAS HAVAIANAS KIDS TP POKEMON FCPR"/>
        <s v="SANDALIAS HAVAIANAS KIDS TOP PETS FC PR"/>
        <s v="SANDALIAS HAVAIANAS KIDS TOP PETS FC"/>
        <s v="SANDALIAS HAVAIANAS SL GRAD SUNSET FCPR"/>
        <s v="SANDALIAS HAVAIANAS FANTASIA POP FC PR"/>
        <s v="SANDALIAS HAVAIANAS TOP PRIDE RNBW FCPR"/>
        <s v="SANDALIAS HAVAIANAS YOU ST TROP COL FCPR"/>
        <s v="SANDALIAS HAVAIANAS NETFLIX WOMEN'S FC"/>
        <s v="SANDALIAS HAVAIANAS SLIM SPARKLE II FCPR"/>
        <s v="SANDALIAS HAVAIANAS SLIM SPARKLE II FC"/>
        <s v="SANDALIAS HAVAIANAS TOP MARVEL LGMN FCPR"/>
        <s v="SANDALIAS HAVAIANAS SLIM GLITTER II FCPR"/>
        <s v="SANDALIAS HAVAIANAS K SL GLITTER II FCPR"/>
        <s v="SANDALIAS HAVAIANAS S.FLATF.CRUELLA FC"/>
        <s v="SANDALIAS HAVAIANAS KIDS MAX MARVEL FCPR"/>
        <s v="SANDALIAS HAVAIANAS LUNA PREMIUM II FCPR"/>
        <s v="SANDALIAS HAVAIANAS YOU ST TPZ LUSH FCPR"/>
        <s v="SANDALIAS HAVAIANAS TOP MARVEL CLAS FCPR"/>
        <s v="SANDALIAS HAVAIANAS SL DISNEY STLSH FCPR"/>
        <s v="SANDALIAS HAVAIANAS YOU MALTA MIX FC PR"/>
        <s v="SANDALIAS HAVAIANAS LGMANIA MIDTECH FCPR"/>
        <s v="SANDALIAS HAVAIANAS YOU MALTA GD ME"/>
        <s v="SANDALIAS HAVAIANAS BABY MARVEL FC"/>
        <s v="SANDALIAS HAVAIANAS YOU ANGRA FC"/>
        <s v="SANDALIAS HAVAIANAS SL FLTF SPARKLE FC"/>
        <s v="SANDALIAS HAVAIANAS URBAN FUSION II GDME"/>
        <s v="SANDALIAS HAVAIANAS YOU MALTA MET FC"/>
        <s v="SANDALIAS HAVAIANAS SL ANIMALS MIX FC"/>
        <s v="SANDALIAS HAVAIANAS SL ANIM FASHION FC"/>
        <s v="SANDALIAS HAVAIANAS LUNA SPARKLE FC"/>
        <s v="SANDALIAS HAVAIANAS SLIM SQUARE GLT FC"/>
        <s v="SANDALIAS HAVAIANAS YOU ST TROP PRI FC"/>
        <s v="SANDALIAS HAVAIANAS SL SQR MGC SEQ. FC"/>
        <s v="SANDALIAS HAVAIANAS SL SQUAR VELVET FC"/>
        <s v="SANDALIAS HAVAIANAS TOP SPONGEBOB FC"/>
        <s v="SANDALIAS HAVAIANAS K TOP MARVEL II FC"/>
        <s v="SANDALIAS HAVAIANAS KIDS SLIM PRINCESS" u="1"/>
      </sharedItems>
    </cacheField>
    <cacheField name="K+N_x000a_Funza" numFmtId="0">
      <sharedItems containsSemiMixedTypes="0" containsString="0" containsNumber="1" containsInteger="1" minValue="1" maxValue="13778"/>
    </cacheField>
    <cacheField name="Lo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60">
  <r>
    <x v="0"/>
    <x v="0"/>
    <x v="0"/>
    <n v="645"/>
    <s v="40000291256"/>
  </r>
  <r>
    <x v="0"/>
    <x v="1"/>
    <x v="0"/>
    <n v="11859"/>
    <s v="40000291256"/>
  </r>
  <r>
    <x v="0"/>
    <x v="2"/>
    <x v="0"/>
    <n v="13778"/>
    <s v="40000291256"/>
  </r>
  <r>
    <x v="0"/>
    <x v="3"/>
    <x v="0"/>
    <n v="13299"/>
    <s v="40000291256"/>
  </r>
  <r>
    <x v="0"/>
    <x v="4"/>
    <x v="0"/>
    <n v="3614"/>
    <s v="40000291256"/>
  </r>
  <r>
    <x v="1"/>
    <x v="0"/>
    <x v="0"/>
    <n v="2752"/>
    <s v="40000293581"/>
  </r>
  <r>
    <x v="1"/>
    <x v="1"/>
    <x v="0"/>
    <n v="5965"/>
    <s v="40000293581"/>
  </r>
  <r>
    <x v="1"/>
    <x v="2"/>
    <x v="0"/>
    <n v="7125"/>
    <s v="40000293581"/>
  </r>
  <r>
    <x v="1"/>
    <x v="3"/>
    <x v="0"/>
    <n v="9099"/>
    <s v="40000293581"/>
  </r>
  <r>
    <x v="1"/>
    <x v="4"/>
    <x v="0"/>
    <n v="1678"/>
    <s v="40000293581"/>
  </r>
  <r>
    <x v="2"/>
    <x v="0"/>
    <x v="0"/>
    <n v="245"/>
    <s v="40000297913"/>
  </r>
  <r>
    <x v="2"/>
    <x v="1"/>
    <x v="0"/>
    <n v="121"/>
    <s v="40000297913"/>
  </r>
  <r>
    <x v="2"/>
    <x v="3"/>
    <x v="0"/>
    <n v="633"/>
    <s v="40000297913"/>
  </r>
  <r>
    <x v="2"/>
    <x v="5"/>
    <x v="0"/>
    <n v="155"/>
    <s v="40000297913"/>
  </r>
  <r>
    <x v="3"/>
    <x v="0"/>
    <x v="0"/>
    <n v="274"/>
    <s v="40000299385"/>
  </r>
  <r>
    <x v="3"/>
    <x v="1"/>
    <x v="0"/>
    <n v="17"/>
    <s v="40000299385"/>
  </r>
  <r>
    <x v="3"/>
    <x v="3"/>
    <x v="0"/>
    <n v="88"/>
    <s v="40000299385"/>
  </r>
  <r>
    <x v="4"/>
    <x v="0"/>
    <x v="1"/>
    <n v="10"/>
    <s v="40000300001"/>
  </r>
  <r>
    <x v="4"/>
    <x v="1"/>
    <x v="1"/>
    <n v="1"/>
    <s v="40000300001"/>
  </r>
  <r>
    <x v="4"/>
    <x v="3"/>
    <x v="1"/>
    <n v="2"/>
    <s v="40000300001"/>
  </r>
  <r>
    <x v="4"/>
    <x v="4"/>
    <x v="1"/>
    <n v="12"/>
    <s v="40000300001"/>
  </r>
  <r>
    <x v="5"/>
    <x v="1"/>
    <x v="1"/>
    <n v="3"/>
    <s v="40000300076"/>
  </r>
  <r>
    <x v="5"/>
    <x v="2"/>
    <x v="1"/>
    <n v="148"/>
    <s v="40000300076"/>
  </r>
  <r>
    <x v="5"/>
    <x v="3"/>
    <x v="1"/>
    <n v="52"/>
    <s v="40000300076"/>
  </r>
  <r>
    <x v="5"/>
    <x v="4"/>
    <x v="1"/>
    <n v="126"/>
    <s v="40000300076"/>
  </r>
  <r>
    <x v="6"/>
    <x v="0"/>
    <x v="1"/>
    <n v="54"/>
    <s v="40000302719"/>
  </r>
  <r>
    <x v="6"/>
    <x v="1"/>
    <x v="1"/>
    <n v="65"/>
    <s v="40000302719"/>
  </r>
  <r>
    <x v="6"/>
    <x v="2"/>
    <x v="1"/>
    <n v="69"/>
    <s v="40000302719"/>
  </r>
  <r>
    <x v="6"/>
    <x v="3"/>
    <x v="1"/>
    <n v="46"/>
    <s v="40000302719"/>
  </r>
  <r>
    <x v="6"/>
    <x v="4"/>
    <x v="1"/>
    <n v="12"/>
    <s v="40000302719"/>
  </r>
  <r>
    <x v="7"/>
    <x v="0"/>
    <x v="1"/>
    <n v="2"/>
    <s v="40000303581"/>
  </r>
  <r>
    <x v="8"/>
    <x v="1"/>
    <x v="2"/>
    <n v="5"/>
    <s v="40000320001"/>
  </r>
  <r>
    <x v="8"/>
    <x v="2"/>
    <x v="2"/>
    <n v="8"/>
    <s v="40000320001"/>
  </r>
  <r>
    <x v="8"/>
    <x v="3"/>
    <x v="2"/>
    <n v="9"/>
    <s v="40000320001"/>
  </r>
  <r>
    <x v="9"/>
    <x v="0"/>
    <x v="2"/>
    <n v="10"/>
    <s v="40000320555"/>
  </r>
  <r>
    <x v="9"/>
    <x v="1"/>
    <x v="2"/>
    <n v="7"/>
    <s v="40000320555"/>
  </r>
  <r>
    <x v="9"/>
    <x v="2"/>
    <x v="2"/>
    <n v="52"/>
    <s v="40000320555"/>
  </r>
  <r>
    <x v="9"/>
    <x v="3"/>
    <x v="2"/>
    <n v="239"/>
    <s v="40000320555"/>
  </r>
  <r>
    <x v="9"/>
    <x v="4"/>
    <x v="2"/>
    <n v="133"/>
    <s v="40000320555"/>
  </r>
  <r>
    <x v="9"/>
    <x v="5"/>
    <x v="2"/>
    <n v="17"/>
    <s v="40000320555"/>
  </r>
  <r>
    <x v="9"/>
    <x v="6"/>
    <x v="2"/>
    <n v="1"/>
    <s v="40000320555"/>
  </r>
  <r>
    <x v="10"/>
    <x v="1"/>
    <x v="2"/>
    <n v="5"/>
    <s v="40000322711"/>
  </r>
  <r>
    <x v="10"/>
    <x v="2"/>
    <x v="2"/>
    <n v="41"/>
    <s v="40000322711"/>
  </r>
  <r>
    <x v="10"/>
    <x v="3"/>
    <x v="2"/>
    <n v="58"/>
    <s v="40000322711"/>
  </r>
  <r>
    <x v="10"/>
    <x v="4"/>
    <x v="2"/>
    <n v="4"/>
    <s v="40000322711"/>
  </r>
  <r>
    <x v="11"/>
    <x v="2"/>
    <x v="2"/>
    <n v="11"/>
    <s v="40000325178"/>
  </r>
  <r>
    <x v="11"/>
    <x v="3"/>
    <x v="2"/>
    <n v="13"/>
    <s v="40000325178"/>
  </r>
  <r>
    <x v="11"/>
    <x v="4"/>
    <x v="2"/>
    <n v="1"/>
    <s v="40000325178"/>
  </r>
  <r>
    <x v="11"/>
    <x v="6"/>
    <x v="2"/>
    <n v="4"/>
    <s v="40000325178"/>
  </r>
  <r>
    <x v="12"/>
    <x v="0"/>
    <x v="2"/>
    <n v="12"/>
    <s v="40000326362"/>
  </r>
  <r>
    <x v="12"/>
    <x v="1"/>
    <x v="2"/>
    <n v="9"/>
    <s v="40000326362"/>
  </r>
  <r>
    <x v="12"/>
    <x v="2"/>
    <x v="2"/>
    <n v="8"/>
    <s v="40000326362"/>
  </r>
  <r>
    <x v="12"/>
    <x v="3"/>
    <x v="2"/>
    <n v="10"/>
    <s v="40000326362"/>
  </r>
  <r>
    <x v="12"/>
    <x v="4"/>
    <x v="2"/>
    <n v="3"/>
    <s v="40000326362"/>
  </r>
  <r>
    <x v="12"/>
    <x v="5"/>
    <x v="2"/>
    <n v="5"/>
    <s v="40000326362"/>
  </r>
  <r>
    <x v="12"/>
    <x v="6"/>
    <x v="2"/>
    <n v="36"/>
    <s v="40000326362"/>
  </r>
  <r>
    <x v="13"/>
    <x v="1"/>
    <x v="3"/>
    <n v="2"/>
    <s v="40000390090"/>
  </r>
  <r>
    <x v="13"/>
    <x v="4"/>
    <x v="3"/>
    <n v="2"/>
    <s v="40000390090"/>
  </r>
  <r>
    <x v="14"/>
    <x v="0"/>
    <x v="3"/>
    <n v="60"/>
    <s v="40000393581"/>
  </r>
  <r>
    <x v="14"/>
    <x v="1"/>
    <x v="3"/>
    <n v="442"/>
    <s v="40000393581"/>
  </r>
  <r>
    <x v="14"/>
    <x v="2"/>
    <x v="3"/>
    <n v="1488"/>
    <s v="40000393581"/>
  </r>
  <r>
    <x v="14"/>
    <x v="3"/>
    <x v="3"/>
    <n v="665"/>
    <s v="40000393581"/>
  </r>
  <r>
    <x v="14"/>
    <x v="4"/>
    <x v="3"/>
    <n v="189"/>
    <s v="40000393581"/>
  </r>
  <r>
    <x v="15"/>
    <x v="1"/>
    <x v="3"/>
    <n v="70"/>
    <s v="40000393606"/>
  </r>
  <r>
    <x v="15"/>
    <x v="2"/>
    <x v="3"/>
    <n v="743"/>
    <s v="40000393606"/>
  </r>
  <r>
    <x v="15"/>
    <x v="3"/>
    <x v="3"/>
    <n v="192"/>
    <s v="40000393606"/>
  </r>
  <r>
    <x v="15"/>
    <x v="4"/>
    <x v="3"/>
    <n v="241"/>
    <s v="40000393606"/>
  </r>
  <r>
    <x v="16"/>
    <x v="2"/>
    <x v="4"/>
    <n v="357"/>
    <s v="40000472843"/>
  </r>
  <r>
    <x v="16"/>
    <x v="3"/>
    <x v="4"/>
    <n v="183"/>
    <s v="40000472843"/>
  </r>
  <r>
    <x v="16"/>
    <x v="4"/>
    <x v="4"/>
    <n v="19"/>
    <s v="40000472843"/>
  </r>
  <r>
    <x v="16"/>
    <x v="6"/>
    <x v="4"/>
    <n v="24"/>
    <s v="40000472843"/>
  </r>
  <r>
    <x v="17"/>
    <x v="7"/>
    <x v="5"/>
    <n v="1"/>
    <s v="40000526617"/>
  </r>
  <r>
    <x v="18"/>
    <x v="1"/>
    <x v="6"/>
    <n v="11"/>
    <s v="41033529877"/>
  </r>
  <r>
    <x v="18"/>
    <x v="2"/>
    <x v="6"/>
    <n v="7"/>
    <s v="41033529877"/>
  </r>
  <r>
    <x v="18"/>
    <x v="3"/>
    <x v="6"/>
    <n v="58"/>
    <s v="41033529877"/>
  </r>
  <r>
    <x v="18"/>
    <x v="4"/>
    <x v="6"/>
    <n v="356"/>
    <s v="41033529877"/>
  </r>
  <r>
    <x v="19"/>
    <x v="3"/>
    <x v="6"/>
    <n v="9"/>
    <s v="41033529919"/>
  </r>
  <r>
    <x v="20"/>
    <x v="5"/>
    <x v="7"/>
    <n v="11"/>
    <s v="41033581411"/>
  </r>
  <r>
    <x v="21"/>
    <x v="2"/>
    <x v="7"/>
    <n v="2"/>
    <s v="41033582596"/>
  </r>
  <r>
    <x v="21"/>
    <x v="3"/>
    <x v="7"/>
    <n v="39"/>
    <s v="41033582596"/>
  </r>
  <r>
    <x v="21"/>
    <x v="4"/>
    <x v="7"/>
    <n v="69"/>
    <s v="41033582596"/>
  </r>
  <r>
    <x v="21"/>
    <x v="5"/>
    <x v="7"/>
    <n v="168"/>
    <s v="41033582596"/>
  </r>
  <r>
    <x v="21"/>
    <x v="6"/>
    <x v="7"/>
    <n v="10"/>
    <s v="41033582596"/>
  </r>
  <r>
    <x v="22"/>
    <x v="2"/>
    <x v="7"/>
    <n v="102"/>
    <s v="41033587663"/>
  </r>
  <r>
    <x v="22"/>
    <x v="3"/>
    <x v="7"/>
    <n v="195"/>
    <s v="41033587663"/>
  </r>
  <r>
    <x v="22"/>
    <x v="4"/>
    <x v="7"/>
    <n v="20"/>
    <s v="41033587663"/>
  </r>
  <r>
    <x v="22"/>
    <x v="5"/>
    <x v="7"/>
    <n v="12"/>
    <s v="41033587663"/>
  </r>
  <r>
    <x v="22"/>
    <x v="6"/>
    <x v="7"/>
    <n v="191"/>
    <s v="41033587663"/>
  </r>
  <r>
    <x v="23"/>
    <x v="1"/>
    <x v="8"/>
    <n v="3"/>
    <s v="41108500001"/>
  </r>
  <r>
    <x v="23"/>
    <x v="2"/>
    <x v="8"/>
    <n v="5"/>
    <s v="41108500001"/>
  </r>
  <r>
    <x v="23"/>
    <x v="5"/>
    <x v="8"/>
    <n v="3"/>
    <s v="41108500001"/>
  </r>
  <r>
    <x v="23"/>
    <x v="6"/>
    <x v="8"/>
    <n v="5"/>
    <s v="41108500001"/>
  </r>
  <r>
    <x v="24"/>
    <x v="1"/>
    <x v="8"/>
    <n v="3"/>
    <s v="41108500129"/>
  </r>
  <r>
    <x v="24"/>
    <x v="3"/>
    <x v="8"/>
    <n v="223"/>
    <s v="41108500129"/>
  </r>
  <r>
    <x v="25"/>
    <x v="8"/>
    <x v="8"/>
    <n v="1"/>
    <s v="41108500555"/>
  </r>
  <r>
    <x v="25"/>
    <x v="0"/>
    <x v="8"/>
    <n v="20"/>
    <s v="41108500555"/>
  </r>
  <r>
    <x v="25"/>
    <x v="2"/>
    <x v="8"/>
    <n v="154"/>
    <s v="41108500555"/>
  </r>
  <r>
    <x v="25"/>
    <x v="3"/>
    <x v="8"/>
    <n v="227"/>
    <s v="41108500555"/>
  </r>
  <r>
    <x v="25"/>
    <x v="4"/>
    <x v="8"/>
    <n v="89"/>
    <s v="41108500555"/>
  </r>
  <r>
    <x v="25"/>
    <x v="5"/>
    <x v="8"/>
    <n v="198"/>
    <s v="41108500555"/>
  </r>
  <r>
    <x v="25"/>
    <x v="6"/>
    <x v="8"/>
    <n v="71"/>
    <s v="41108500555"/>
  </r>
  <r>
    <x v="26"/>
    <x v="0"/>
    <x v="8"/>
    <n v="18"/>
    <s v="41108500869"/>
  </r>
  <r>
    <x v="26"/>
    <x v="1"/>
    <x v="8"/>
    <n v="16"/>
    <s v="41108500869"/>
  </r>
  <r>
    <x v="26"/>
    <x v="2"/>
    <x v="8"/>
    <n v="37"/>
    <s v="41108500869"/>
  </r>
  <r>
    <x v="26"/>
    <x v="3"/>
    <x v="8"/>
    <n v="37"/>
    <s v="41108500869"/>
  </r>
  <r>
    <x v="26"/>
    <x v="4"/>
    <x v="8"/>
    <n v="3"/>
    <s v="41108500869"/>
  </r>
  <r>
    <x v="26"/>
    <x v="9"/>
    <x v="8"/>
    <n v="12"/>
    <s v="41108500869"/>
  </r>
  <r>
    <x v="27"/>
    <x v="2"/>
    <x v="8"/>
    <n v="64"/>
    <s v="41108501069"/>
  </r>
  <r>
    <x v="27"/>
    <x v="3"/>
    <x v="8"/>
    <n v="64"/>
    <s v="41108501069"/>
  </r>
  <r>
    <x v="27"/>
    <x v="4"/>
    <x v="8"/>
    <n v="1"/>
    <s v="41108501069"/>
  </r>
  <r>
    <x v="27"/>
    <x v="6"/>
    <x v="8"/>
    <n v="30"/>
    <s v="41108501069"/>
  </r>
  <r>
    <x v="27"/>
    <x v="9"/>
    <x v="8"/>
    <n v="11"/>
    <s v="41108501069"/>
  </r>
  <r>
    <x v="28"/>
    <x v="2"/>
    <x v="9"/>
    <n v="129"/>
    <s v="41108501740"/>
  </r>
  <r>
    <x v="28"/>
    <x v="3"/>
    <x v="8"/>
    <n v="90"/>
    <s v="41108501740"/>
  </r>
  <r>
    <x v="28"/>
    <x v="6"/>
    <x v="8"/>
    <n v="4"/>
    <s v="41108501740"/>
  </r>
  <r>
    <x v="29"/>
    <x v="10"/>
    <x v="8"/>
    <n v="1"/>
    <s v="41108502711"/>
  </r>
  <r>
    <x v="29"/>
    <x v="11"/>
    <x v="8"/>
    <n v="12"/>
    <s v="41108502711"/>
  </r>
  <r>
    <x v="29"/>
    <x v="0"/>
    <x v="8"/>
    <n v="1"/>
    <s v="41108502711"/>
  </r>
  <r>
    <x v="29"/>
    <x v="2"/>
    <x v="8"/>
    <n v="73"/>
    <s v="41108502711"/>
  </r>
  <r>
    <x v="29"/>
    <x v="3"/>
    <x v="8"/>
    <n v="50"/>
    <s v="41108502711"/>
  </r>
  <r>
    <x v="29"/>
    <x v="4"/>
    <x v="8"/>
    <n v="1"/>
    <s v="41108502711"/>
  </r>
  <r>
    <x v="29"/>
    <x v="5"/>
    <x v="8"/>
    <n v="17"/>
    <s v="41108502711"/>
  </r>
  <r>
    <x v="29"/>
    <x v="6"/>
    <x v="8"/>
    <n v="48"/>
    <s v="41108502711"/>
  </r>
  <r>
    <x v="30"/>
    <x v="3"/>
    <x v="8"/>
    <n v="1"/>
    <s v="41108504304"/>
  </r>
  <r>
    <x v="31"/>
    <x v="2"/>
    <x v="9"/>
    <n v="5"/>
    <s v="41108506946"/>
  </r>
  <r>
    <x v="31"/>
    <x v="3"/>
    <x v="9"/>
    <n v="51"/>
    <s v="41108506946"/>
  </r>
  <r>
    <x v="31"/>
    <x v="4"/>
    <x v="9"/>
    <n v="3"/>
    <s v="41108506946"/>
  </r>
  <r>
    <x v="31"/>
    <x v="5"/>
    <x v="9"/>
    <n v="6"/>
    <s v="41108506946"/>
  </r>
  <r>
    <x v="32"/>
    <x v="0"/>
    <x v="8"/>
    <n v="2"/>
    <s v="41108509053"/>
  </r>
  <r>
    <x v="33"/>
    <x v="2"/>
    <x v="10"/>
    <n v="4"/>
    <s v="41109170555"/>
  </r>
  <r>
    <x v="34"/>
    <x v="3"/>
    <x v="11"/>
    <n v="2"/>
    <s v="41113550486"/>
  </r>
  <r>
    <x v="34"/>
    <x v="4"/>
    <x v="11"/>
    <n v="5"/>
    <s v="41113550486"/>
  </r>
  <r>
    <x v="34"/>
    <x v="5"/>
    <x v="11"/>
    <n v="1"/>
    <s v="41113550486"/>
  </r>
  <r>
    <x v="35"/>
    <x v="2"/>
    <x v="11"/>
    <n v="4"/>
    <s v="41113550869"/>
  </r>
  <r>
    <x v="35"/>
    <x v="3"/>
    <x v="11"/>
    <n v="28"/>
    <s v="41113550869"/>
  </r>
  <r>
    <x v="35"/>
    <x v="4"/>
    <x v="11"/>
    <n v="68"/>
    <s v="41113550869"/>
  </r>
  <r>
    <x v="35"/>
    <x v="5"/>
    <x v="11"/>
    <n v="2"/>
    <s v="41113550869"/>
  </r>
  <r>
    <x v="36"/>
    <x v="2"/>
    <x v="11"/>
    <n v="5"/>
    <s v="41113559398"/>
  </r>
  <r>
    <x v="36"/>
    <x v="3"/>
    <x v="11"/>
    <n v="8"/>
    <s v="41113559398"/>
  </r>
  <r>
    <x v="36"/>
    <x v="4"/>
    <x v="11"/>
    <n v="33"/>
    <s v="41113559398"/>
  </r>
  <r>
    <x v="36"/>
    <x v="5"/>
    <x v="11"/>
    <n v="2"/>
    <s v="41113559398"/>
  </r>
  <r>
    <x v="37"/>
    <x v="2"/>
    <x v="11"/>
    <n v="42"/>
    <s v="41113559401"/>
  </r>
  <r>
    <x v="37"/>
    <x v="3"/>
    <x v="11"/>
    <n v="37"/>
    <s v="41113559401"/>
  </r>
  <r>
    <x v="37"/>
    <x v="4"/>
    <x v="11"/>
    <n v="64"/>
    <s v="41113559401"/>
  </r>
  <r>
    <x v="37"/>
    <x v="5"/>
    <x v="11"/>
    <n v="36"/>
    <s v="41113559401"/>
  </r>
  <r>
    <x v="38"/>
    <x v="2"/>
    <x v="12"/>
    <n v="162"/>
    <s v="41155491069"/>
  </r>
  <r>
    <x v="38"/>
    <x v="3"/>
    <x v="12"/>
    <n v="725"/>
    <s v="41155491069"/>
  </r>
  <r>
    <x v="38"/>
    <x v="4"/>
    <x v="12"/>
    <n v="905"/>
    <s v="41155491069"/>
  </r>
  <r>
    <x v="38"/>
    <x v="5"/>
    <x v="12"/>
    <n v="360"/>
    <s v="41155491069"/>
  </r>
  <r>
    <x v="39"/>
    <x v="0"/>
    <x v="12"/>
    <n v="12"/>
    <s v="41155493562"/>
  </r>
  <r>
    <x v="40"/>
    <x v="2"/>
    <x v="12"/>
    <n v="198"/>
    <s v="41155495002"/>
  </r>
  <r>
    <x v="40"/>
    <x v="3"/>
    <x v="12"/>
    <n v="746"/>
    <s v="41155495002"/>
  </r>
  <r>
    <x v="40"/>
    <x v="4"/>
    <x v="12"/>
    <n v="925"/>
    <s v="41155495002"/>
  </r>
  <r>
    <x v="40"/>
    <x v="5"/>
    <x v="12"/>
    <n v="360"/>
    <s v="41155495002"/>
  </r>
  <r>
    <x v="41"/>
    <x v="5"/>
    <x v="12"/>
    <n v="12"/>
    <s v="41155498419"/>
  </r>
  <r>
    <x v="42"/>
    <x v="3"/>
    <x v="13"/>
    <n v="11"/>
    <s v="41195071832"/>
  </r>
  <r>
    <x v="42"/>
    <x v="5"/>
    <x v="13"/>
    <n v="98"/>
    <s v="41195071832"/>
  </r>
  <r>
    <x v="42"/>
    <x v="6"/>
    <x v="13"/>
    <n v="20"/>
    <s v="41195071832"/>
  </r>
  <r>
    <x v="43"/>
    <x v="1"/>
    <x v="14"/>
    <n v="261"/>
    <s v="41198751801"/>
  </r>
  <r>
    <x v="43"/>
    <x v="2"/>
    <x v="14"/>
    <n v="1342"/>
    <s v="41198751801"/>
  </r>
  <r>
    <x v="43"/>
    <x v="3"/>
    <x v="14"/>
    <n v="127"/>
    <s v="41198751801"/>
  </r>
  <r>
    <x v="43"/>
    <x v="4"/>
    <x v="14"/>
    <n v="561"/>
    <s v="41198751801"/>
  </r>
  <r>
    <x v="44"/>
    <x v="1"/>
    <x v="15"/>
    <n v="29"/>
    <s v="41198751924"/>
  </r>
  <r>
    <x v="44"/>
    <x v="2"/>
    <x v="15"/>
    <n v="13"/>
    <s v="41198751924"/>
  </r>
  <r>
    <x v="44"/>
    <x v="3"/>
    <x v="15"/>
    <n v="27"/>
    <s v="41198751924"/>
  </r>
  <r>
    <x v="44"/>
    <x v="4"/>
    <x v="15"/>
    <n v="64"/>
    <s v="41198751924"/>
  </r>
  <r>
    <x v="45"/>
    <x v="5"/>
    <x v="15"/>
    <n v="12"/>
    <s v="41198759057"/>
  </r>
  <r>
    <x v="46"/>
    <x v="4"/>
    <x v="16"/>
    <n v="24"/>
    <s v="41221117600"/>
  </r>
  <r>
    <x v="47"/>
    <x v="1"/>
    <x v="17"/>
    <n v="42"/>
    <s v="41232060089"/>
  </r>
  <r>
    <x v="47"/>
    <x v="4"/>
    <x v="17"/>
    <n v="14"/>
    <s v="41232060089"/>
  </r>
  <r>
    <x v="48"/>
    <x v="4"/>
    <x v="17"/>
    <n v="3"/>
    <s v="41232062090"/>
  </r>
  <r>
    <x v="49"/>
    <x v="5"/>
    <x v="17"/>
    <n v="1"/>
    <s v="41232069710"/>
  </r>
  <r>
    <x v="50"/>
    <x v="1"/>
    <x v="18"/>
    <n v="84"/>
    <s v="41232250154"/>
  </r>
  <r>
    <x v="50"/>
    <x v="2"/>
    <x v="18"/>
    <n v="809"/>
    <s v="41232250154"/>
  </r>
  <r>
    <x v="50"/>
    <x v="3"/>
    <x v="18"/>
    <n v="81"/>
    <s v="41232250154"/>
  </r>
  <r>
    <x v="50"/>
    <x v="4"/>
    <x v="18"/>
    <n v="262"/>
    <s v="41232250154"/>
  </r>
  <r>
    <x v="51"/>
    <x v="3"/>
    <x v="18"/>
    <n v="21"/>
    <s v="41232251856"/>
  </r>
  <r>
    <x v="52"/>
    <x v="1"/>
    <x v="18"/>
    <n v="26"/>
    <s v="41232253498"/>
  </r>
  <r>
    <x v="52"/>
    <x v="3"/>
    <x v="18"/>
    <n v="137"/>
    <s v="41232253498"/>
  </r>
  <r>
    <x v="53"/>
    <x v="1"/>
    <x v="18"/>
    <n v="187"/>
    <s v="41232253544"/>
  </r>
  <r>
    <x v="53"/>
    <x v="2"/>
    <x v="18"/>
    <n v="1597"/>
    <s v="41232253544"/>
  </r>
  <r>
    <x v="53"/>
    <x v="3"/>
    <x v="18"/>
    <n v="599"/>
    <s v="41232253544"/>
  </r>
  <r>
    <x v="53"/>
    <x v="4"/>
    <x v="18"/>
    <n v="240"/>
    <s v="41232253544"/>
  </r>
  <r>
    <x v="54"/>
    <x v="1"/>
    <x v="19"/>
    <n v="8"/>
    <s v="41232300076"/>
  </r>
  <r>
    <x v="54"/>
    <x v="2"/>
    <x v="19"/>
    <n v="21"/>
    <s v="41232300076"/>
  </r>
  <r>
    <x v="54"/>
    <x v="3"/>
    <x v="19"/>
    <n v="13"/>
    <s v="41232300076"/>
  </r>
  <r>
    <x v="54"/>
    <x v="4"/>
    <x v="19"/>
    <n v="7"/>
    <s v="41232300076"/>
  </r>
  <r>
    <x v="55"/>
    <x v="1"/>
    <x v="19"/>
    <n v="86"/>
    <s v="41232300570"/>
  </r>
  <r>
    <x v="55"/>
    <x v="2"/>
    <x v="19"/>
    <n v="160"/>
    <s v="41232300570"/>
  </r>
  <r>
    <x v="55"/>
    <x v="3"/>
    <x v="19"/>
    <n v="111"/>
    <s v="41232300570"/>
  </r>
  <r>
    <x v="55"/>
    <x v="4"/>
    <x v="19"/>
    <n v="169"/>
    <s v="41232300570"/>
  </r>
  <r>
    <x v="56"/>
    <x v="0"/>
    <x v="19"/>
    <n v="35"/>
    <s v="41232305163"/>
  </r>
  <r>
    <x v="56"/>
    <x v="1"/>
    <x v="19"/>
    <n v="6"/>
    <s v="41232305163"/>
  </r>
  <r>
    <x v="56"/>
    <x v="2"/>
    <x v="19"/>
    <n v="3"/>
    <s v="41232305163"/>
  </r>
  <r>
    <x v="56"/>
    <x v="3"/>
    <x v="19"/>
    <n v="4"/>
    <s v="41232305163"/>
  </r>
  <r>
    <x v="56"/>
    <x v="4"/>
    <x v="19"/>
    <n v="8"/>
    <s v="41232305163"/>
  </r>
  <r>
    <x v="57"/>
    <x v="11"/>
    <x v="20"/>
    <n v="356"/>
    <s v="41233280121"/>
  </r>
  <r>
    <x v="57"/>
    <x v="8"/>
    <x v="20"/>
    <n v="540"/>
    <s v="41233280121"/>
  </r>
  <r>
    <x v="57"/>
    <x v="12"/>
    <x v="20"/>
    <n v="723"/>
    <s v="41233280121"/>
  </r>
  <r>
    <x v="57"/>
    <x v="0"/>
    <x v="20"/>
    <n v="1036"/>
    <s v="41233280121"/>
  </r>
  <r>
    <x v="58"/>
    <x v="7"/>
    <x v="20"/>
    <n v="25"/>
    <s v="41233280129"/>
  </r>
  <r>
    <x v="58"/>
    <x v="11"/>
    <x v="20"/>
    <n v="61"/>
    <s v="41233280129"/>
  </r>
  <r>
    <x v="58"/>
    <x v="8"/>
    <x v="20"/>
    <n v="81"/>
    <s v="41233280129"/>
  </r>
  <r>
    <x v="58"/>
    <x v="12"/>
    <x v="20"/>
    <n v="85"/>
    <s v="41233280129"/>
  </r>
  <r>
    <x v="58"/>
    <x v="0"/>
    <x v="20"/>
    <n v="89"/>
    <s v="41233280129"/>
  </r>
  <r>
    <x v="58"/>
    <x v="1"/>
    <x v="20"/>
    <n v="40"/>
    <s v="41233280129"/>
  </r>
  <r>
    <x v="59"/>
    <x v="11"/>
    <x v="20"/>
    <n v="353"/>
    <s v="41233281749"/>
  </r>
  <r>
    <x v="59"/>
    <x v="8"/>
    <x v="20"/>
    <n v="545"/>
    <s v="41233281749"/>
  </r>
  <r>
    <x v="59"/>
    <x v="12"/>
    <x v="20"/>
    <n v="725"/>
    <s v="41233281749"/>
  </r>
  <r>
    <x v="59"/>
    <x v="0"/>
    <x v="20"/>
    <n v="551"/>
    <s v="41233281749"/>
  </r>
  <r>
    <x v="59"/>
    <x v="1"/>
    <x v="20"/>
    <n v="85"/>
    <s v="41233281749"/>
  </r>
  <r>
    <x v="60"/>
    <x v="10"/>
    <x v="20"/>
    <n v="40"/>
    <s v="41233281822"/>
  </r>
  <r>
    <x v="60"/>
    <x v="11"/>
    <x v="20"/>
    <n v="46"/>
    <s v="41233281822"/>
  </r>
  <r>
    <x v="60"/>
    <x v="8"/>
    <x v="20"/>
    <n v="93"/>
    <s v="41233281822"/>
  </r>
  <r>
    <x v="60"/>
    <x v="12"/>
    <x v="20"/>
    <n v="98"/>
    <s v="41233281822"/>
  </r>
  <r>
    <x v="60"/>
    <x v="0"/>
    <x v="20"/>
    <n v="85"/>
    <s v="41233281822"/>
  </r>
  <r>
    <x v="61"/>
    <x v="7"/>
    <x v="20"/>
    <n v="5"/>
    <s v="41233282404"/>
  </r>
  <r>
    <x v="61"/>
    <x v="8"/>
    <x v="20"/>
    <n v="15"/>
    <s v="41233282404"/>
  </r>
  <r>
    <x v="61"/>
    <x v="0"/>
    <x v="20"/>
    <n v="9"/>
    <s v="41233282404"/>
  </r>
  <r>
    <x v="62"/>
    <x v="10"/>
    <x v="20"/>
    <n v="1"/>
    <s v="41233285778"/>
  </r>
  <r>
    <x v="62"/>
    <x v="11"/>
    <x v="20"/>
    <n v="66"/>
    <s v="41233285778"/>
  </r>
  <r>
    <x v="62"/>
    <x v="8"/>
    <x v="20"/>
    <n v="183"/>
    <s v="41233285778"/>
  </r>
  <r>
    <x v="62"/>
    <x v="12"/>
    <x v="20"/>
    <n v="142"/>
    <s v="41233285778"/>
  </r>
  <r>
    <x v="62"/>
    <x v="0"/>
    <x v="20"/>
    <n v="69"/>
    <s v="41233285778"/>
  </r>
  <r>
    <x v="62"/>
    <x v="1"/>
    <x v="20"/>
    <n v="4"/>
    <s v="41233285778"/>
  </r>
  <r>
    <x v="63"/>
    <x v="0"/>
    <x v="20"/>
    <n v="2"/>
    <s v="41233285883"/>
  </r>
  <r>
    <x v="64"/>
    <x v="10"/>
    <x v="20"/>
    <n v="5"/>
    <s v="41233285974"/>
  </r>
  <r>
    <x v="64"/>
    <x v="7"/>
    <x v="20"/>
    <n v="16"/>
    <s v="41233285974"/>
  </r>
  <r>
    <x v="64"/>
    <x v="11"/>
    <x v="20"/>
    <n v="65"/>
    <s v="41233285974"/>
  </r>
  <r>
    <x v="64"/>
    <x v="8"/>
    <x v="20"/>
    <n v="80"/>
    <s v="41233285974"/>
  </r>
  <r>
    <x v="64"/>
    <x v="12"/>
    <x v="20"/>
    <n v="76"/>
    <s v="41233285974"/>
  </r>
  <r>
    <x v="64"/>
    <x v="0"/>
    <x v="20"/>
    <n v="72"/>
    <s v="41233285974"/>
  </r>
  <r>
    <x v="64"/>
    <x v="1"/>
    <x v="20"/>
    <n v="26"/>
    <s v="41233285974"/>
  </r>
  <r>
    <x v="65"/>
    <x v="0"/>
    <x v="21"/>
    <n v="8"/>
    <s v="41235000073"/>
  </r>
  <r>
    <x v="65"/>
    <x v="1"/>
    <x v="21"/>
    <n v="57"/>
    <s v="41235000073"/>
  </r>
  <r>
    <x v="65"/>
    <x v="2"/>
    <x v="21"/>
    <n v="59"/>
    <s v="41235000073"/>
  </r>
  <r>
    <x v="65"/>
    <x v="3"/>
    <x v="21"/>
    <n v="146"/>
    <s v="41235000073"/>
  </r>
  <r>
    <x v="65"/>
    <x v="4"/>
    <x v="21"/>
    <n v="233"/>
    <s v="41235000073"/>
  </r>
  <r>
    <x v="65"/>
    <x v="5"/>
    <x v="21"/>
    <n v="59"/>
    <s v="41235000073"/>
  </r>
  <r>
    <x v="66"/>
    <x v="1"/>
    <x v="21"/>
    <n v="3"/>
    <s v="41235000212"/>
  </r>
  <r>
    <x v="66"/>
    <x v="2"/>
    <x v="21"/>
    <n v="2"/>
    <s v="41235000212"/>
  </r>
  <r>
    <x v="67"/>
    <x v="1"/>
    <x v="21"/>
    <n v="9"/>
    <s v="41235001440"/>
  </r>
  <r>
    <x v="67"/>
    <x v="2"/>
    <x v="21"/>
    <n v="2"/>
    <s v="41235001440"/>
  </r>
  <r>
    <x v="67"/>
    <x v="4"/>
    <x v="21"/>
    <n v="2"/>
    <s v="41235001440"/>
  </r>
  <r>
    <x v="68"/>
    <x v="1"/>
    <x v="21"/>
    <n v="3"/>
    <s v="41235002078"/>
  </r>
  <r>
    <x v="68"/>
    <x v="2"/>
    <x v="21"/>
    <n v="5"/>
    <s v="41235002078"/>
  </r>
  <r>
    <x v="68"/>
    <x v="3"/>
    <x v="21"/>
    <n v="1"/>
    <s v="41235002078"/>
  </r>
  <r>
    <x v="68"/>
    <x v="4"/>
    <x v="21"/>
    <n v="1"/>
    <s v="41235002078"/>
  </r>
  <r>
    <x v="69"/>
    <x v="1"/>
    <x v="21"/>
    <n v="45"/>
    <s v="41235005217"/>
  </r>
  <r>
    <x v="69"/>
    <x v="2"/>
    <x v="21"/>
    <n v="138"/>
    <s v="41235005217"/>
  </r>
  <r>
    <x v="69"/>
    <x v="3"/>
    <x v="21"/>
    <n v="10"/>
    <s v="41235005217"/>
  </r>
  <r>
    <x v="69"/>
    <x v="4"/>
    <x v="21"/>
    <n v="1"/>
    <s v="41235005217"/>
  </r>
  <r>
    <x v="70"/>
    <x v="0"/>
    <x v="21"/>
    <n v="12"/>
    <s v="41235006362"/>
  </r>
  <r>
    <x v="70"/>
    <x v="3"/>
    <x v="21"/>
    <n v="6"/>
    <s v="41235006362"/>
  </r>
  <r>
    <x v="70"/>
    <x v="5"/>
    <x v="21"/>
    <n v="4"/>
    <s v="41235006362"/>
  </r>
  <r>
    <x v="70"/>
    <x v="6"/>
    <x v="21"/>
    <n v="12"/>
    <s v="41235006362"/>
  </r>
  <r>
    <x v="71"/>
    <x v="10"/>
    <x v="22"/>
    <n v="6"/>
    <s v="41272730001"/>
  </r>
  <r>
    <x v="71"/>
    <x v="8"/>
    <x v="22"/>
    <n v="3"/>
    <s v="41272730001"/>
  </r>
  <r>
    <x v="71"/>
    <x v="12"/>
    <x v="22"/>
    <n v="6"/>
    <s v="41272730001"/>
  </r>
  <r>
    <x v="72"/>
    <x v="11"/>
    <x v="22"/>
    <n v="4"/>
    <s v="41272731327"/>
  </r>
  <r>
    <x v="72"/>
    <x v="8"/>
    <x v="22"/>
    <n v="8"/>
    <s v="41272731327"/>
  </r>
  <r>
    <x v="72"/>
    <x v="12"/>
    <x v="22"/>
    <n v="10"/>
    <s v="41272731327"/>
  </r>
  <r>
    <x v="72"/>
    <x v="0"/>
    <x v="22"/>
    <n v="16"/>
    <s v="41272731327"/>
  </r>
  <r>
    <x v="72"/>
    <x v="1"/>
    <x v="22"/>
    <n v="12"/>
    <s v="41272731327"/>
  </r>
  <r>
    <x v="73"/>
    <x v="2"/>
    <x v="23"/>
    <n v="71"/>
    <s v="41279202594"/>
  </r>
  <r>
    <x v="73"/>
    <x v="3"/>
    <x v="23"/>
    <n v="67"/>
    <s v="41279202594"/>
  </r>
  <r>
    <x v="73"/>
    <x v="4"/>
    <x v="23"/>
    <n v="124"/>
    <s v="41279202594"/>
  </r>
  <r>
    <x v="73"/>
    <x v="6"/>
    <x v="23"/>
    <n v="126"/>
    <s v="41279202594"/>
  </r>
  <r>
    <x v="74"/>
    <x v="2"/>
    <x v="23"/>
    <n v="95"/>
    <s v="41279202595"/>
  </r>
  <r>
    <x v="74"/>
    <x v="3"/>
    <x v="23"/>
    <n v="178"/>
    <s v="41279202595"/>
  </r>
  <r>
    <x v="74"/>
    <x v="5"/>
    <x v="23"/>
    <n v="72"/>
    <s v="41279202595"/>
  </r>
  <r>
    <x v="74"/>
    <x v="6"/>
    <x v="23"/>
    <n v="194"/>
    <s v="41279202595"/>
  </r>
  <r>
    <x v="75"/>
    <x v="2"/>
    <x v="23"/>
    <n v="11"/>
    <s v="41279209456"/>
  </r>
  <r>
    <x v="75"/>
    <x v="4"/>
    <x v="23"/>
    <n v="2"/>
    <s v="41279209456"/>
  </r>
  <r>
    <x v="75"/>
    <x v="5"/>
    <x v="23"/>
    <n v="4"/>
    <s v="41279209456"/>
  </r>
  <r>
    <x v="75"/>
    <x v="6"/>
    <x v="23"/>
    <n v="77"/>
    <s v="41279209456"/>
  </r>
  <r>
    <x v="76"/>
    <x v="2"/>
    <x v="24"/>
    <n v="125"/>
    <s v="41296970090"/>
  </r>
  <r>
    <x v="76"/>
    <x v="3"/>
    <x v="24"/>
    <n v="115"/>
    <s v="41296970090"/>
  </r>
  <r>
    <x v="76"/>
    <x v="4"/>
    <x v="24"/>
    <n v="72"/>
    <s v="41296970090"/>
  </r>
  <r>
    <x v="77"/>
    <x v="1"/>
    <x v="24"/>
    <n v="78"/>
    <s v="41296973544"/>
  </r>
  <r>
    <x v="77"/>
    <x v="2"/>
    <x v="24"/>
    <n v="4"/>
    <s v="41296973544"/>
  </r>
  <r>
    <x v="77"/>
    <x v="3"/>
    <x v="24"/>
    <n v="95"/>
    <s v="41296973544"/>
  </r>
  <r>
    <x v="77"/>
    <x v="4"/>
    <x v="24"/>
    <n v="135"/>
    <s v="41296973544"/>
  </r>
  <r>
    <x v="78"/>
    <x v="1"/>
    <x v="24"/>
    <n v="21"/>
    <s v="41296975282"/>
  </r>
  <r>
    <x v="78"/>
    <x v="2"/>
    <x v="24"/>
    <n v="4"/>
    <s v="41296975282"/>
  </r>
  <r>
    <x v="78"/>
    <x v="3"/>
    <x v="24"/>
    <n v="6"/>
    <s v="41296975282"/>
  </r>
  <r>
    <x v="78"/>
    <x v="4"/>
    <x v="24"/>
    <n v="127"/>
    <s v="41296975282"/>
  </r>
  <r>
    <x v="79"/>
    <x v="7"/>
    <x v="25"/>
    <n v="4"/>
    <s v="41299342297"/>
  </r>
  <r>
    <x v="79"/>
    <x v="8"/>
    <x v="25"/>
    <n v="1"/>
    <s v="41299342297"/>
  </r>
  <r>
    <x v="79"/>
    <x v="1"/>
    <x v="25"/>
    <n v="4"/>
    <s v="41299342297"/>
  </r>
  <r>
    <x v="79"/>
    <x v="2"/>
    <x v="25"/>
    <n v="7"/>
    <s v="41299342297"/>
  </r>
  <r>
    <x v="80"/>
    <x v="8"/>
    <x v="25"/>
    <n v="57"/>
    <s v="41299347600"/>
  </r>
  <r>
    <x v="81"/>
    <x v="8"/>
    <x v="26"/>
    <n v="8"/>
    <s v="41302875784"/>
  </r>
  <r>
    <x v="81"/>
    <x v="12"/>
    <x v="26"/>
    <n v="8"/>
    <s v="41302875784"/>
  </r>
  <r>
    <x v="81"/>
    <x v="0"/>
    <x v="26"/>
    <n v="4"/>
    <s v="41302875784"/>
  </r>
  <r>
    <x v="81"/>
    <x v="1"/>
    <x v="26"/>
    <n v="20"/>
    <s v="41302875784"/>
  </r>
  <r>
    <x v="82"/>
    <x v="7"/>
    <x v="27"/>
    <n v="1"/>
    <s v="41303020133"/>
  </r>
  <r>
    <x v="82"/>
    <x v="11"/>
    <x v="27"/>
    <n v="4"/>
    <s v="41303020133"/>
  </r>
  <r>
    <x v="82"/>
    <x v="8"/>
    <x v="27"/>
    <n v="6"/>
    <s v="41303020133"/>
  </r>
  <r>
    <x v="82"/>
    <x v="12"/>
    <x v="27"/>
    <n v="2"/>
    <s v="41303020133"/>
  </r>
  <r>
    <x v="82"/>
    <x v="0"/>
    <x v="27"/>
    <n v="4"/>
    <s v="41303020133"/>
  </r>
  <r>
    <x v="83"/>
    <x v="12"/>
    <x v="27"/>
    <n v="9"/>
    <s v="41303020555"/>
  </r>
  <r>
    <x v="83"/>
    <x v="0"/>
    <x v="27"/>
    <n v="4"/>
    <s v="41303020555"/>
  </r>
  <r>
    <x v="84"/>
    <x v="10"/>
    <x v="27"/>
    <n v="14"/>
    <s v="41303025603"/>
  </r>
  <r>
    <x v="84"/>
    <x v="8"/>
    <x v="27"/>
    <n v="3"/>
    <s v="41303025603"/>
  </r>
  <r>
    <x v="84"/>
    <x v="1"/>
    <x v="27"/>
    <n v="17"/>
    <s v="41303025603"/>
  </r>
  <r>
    <x v="85"/>
    <x v="10"/>
    <x v="27"/>
    <n v="26"/>
    <s v="41303026808"/>
  </r>
  <r>
    <x v="85"/>
    <x v="11"/>
    <x v="27"/>
    <n v="20"/>
    <s v="41303026808"/>
  </r>
  <r>
    <x v="85"/>
    <x v="8"/>
    <x v="27"/>
    <n v="5"/>
    <s v="41303026808"/>
  </r>
  <r>
    <x v="85"/>
    <x v="1"/>
    <x v="27"/>
    <n v="28"/>
    <s v="41303026808"/>
  </r>
  <r>
    <x v="86"/>
    <x v="2"/>
    <x v="28"/>
    <n v="60"/>
    <s v="41319320727"/>
  </r>
  <r>
    <x v="86"/>
    <x v="3"/>
    <x v="28"/>
    <n v="119"/>
    <s v="41319320727"/>
  </r>
  <r>
    <x v="86"/>
    <x v="4"/>
    <x v="28"/>
    <n v="129"/>
    <s v="41319320727"/>
  </r>
  <r>
    <x v="86"/>
    <x v="5"/>
    <x v="28"/>
    <n v="43"/>
    <s v="41319320727"/>
  </r>
  <r>
    <x v="87"/>
    <x v="2"/>
    <x v="28"/>
    <n v="234"/>
    <s v="41319320869"/>
  </r>
  <r>
    <x v="87"/>
    <x v="3"/>
    <x v="28"/>
    <n v="440"/>
    <s v="41319320869"/>
  </r>
  <r>
    <x v="87"/>
    <x v="6"/>
    <x v="28"/>
    <n v="216"/>
    <s v="41319320869"/>
  </r>
  <r>
    <x v="88"/>
    <x v="2"/>
    <x v="28"/>
    <n v="226"/>
    <s v="41319323983"/>
  </r>
  <r>
    <x v="88"/>
    <x v="3"/>
    <x v="28"/>
    <n v="301"/>
    <s v="41319323983"/>
  </r>
  <r>
    <x v="88"/>
    <x v="6"/>
    <x v="28"/>
    <n v="99"/>
    <s v="41319323983"/>
  </r>
  <r>
    <x v="89"/>
    <x v="3"/>
    <x v="28"/>
    <n v="6"/>
    <s v="41319325002"/>
  </r>
  <r>
    <x v="89"/>
    <x v="5"/>
    <x v="28"/>
    <n v="1"/>
    <s v="41319325002"/>
  </r>
  <r>
    <x v="90"/>
    <x v="3"/>
    <x v="28"/>
    <n v="1"/>
    <s v="41319329399"/>
  </r>
  <r>
    <x v="90"/>
    <x v="4"/>
    <x v="28"/>
    <n v="27"/>
    <s v="41319329399"/>
  </r>
  <r>
    <x v="90"/>
    <x v="5"/>
    <x v="28"/>
    <n v="3"/>
    <s v="41319329399"/>
  </r>
  <r>
    <x v="91"/>
    <x v="1"/>
    <x v="29"/>
    <n v="4"/>
    <s v="41325670570"/>
  </r>
  <r>
    <x v="91"/>
    <x v="2"/>
    <x v="29"/>
    <n v="122"/>
    <s v="41325670570"/>
  </r>
  <r>
    <x v="91"/>
    <x v="4"/>
    <x v="29"/>
    <n v="77"/>
    <s v="41325670570"/>
  </r>
  <r>
    <x v="92"/>
    <x v="1"/>
    <x v="29"/>
    <n v="2"/>
    <s v="41325671669"/>
  </r>
  <r>
    <x v="92"/>
    <x v="2"/>
    <x v="29"/>
    <n v="7"/>
    <s v="41325671669"/>
  </r>
  <r>
    <x v="92"/>
    <x v="3"/>
    <x v="29"/>
    <n v="7"/>
    <s v="41325671669"/>
  </r>
  <r>
    <x v="92"/>
    <x v="4"/>
    <x v="29"/>
    <n v="5"/>
    <s v="41325671669"/>
  </r>
  <r>
    <x v="93"/>
    <x v="1"/>
    <x v="29"/>
    <n v="116"/>
    <s v="41325671742"/>
  </r>
  <r>
    <x v="93"/>
    <x v="2"/>
    <x v="29"/>
    <n v="76"/>
    <s v="41325671742"/>
  </r>
  <r>
    <x v="93"/>
    <x v="3"/>
    <x v="29"/>
    <n v="6"/>
    <s v="41325671742"/>
  </r>
  <r>
    <x v="94"/>
    <x v="1"/>
    <x v="29"/>
    <n v="16"/>
    <s v="41325672404"/>
  </r>
  <r>
    <x v="94"/>
    <x v="2"/>
    <x v="29"/>
    <n v="47"/>
    <s v="41325672404"/>
  </r>
  <r>
    <x v="94"/>
    <x v="3"/>
    <x v="29"/>
    <n v="29"/>
    <s v="41325672404"/>
  </r>
  <r>
    <x v="94"/>
    <x v="4"/>
    <x v="29"/>
    <n v="10"/>
    <s v="41325672404"/>
  </r>
  <r>
    <x v="95"/>
    <x v="1"/>
    <x v="29"/>
    <n v="5"/>
    <s v="41325675433"/>
  </r>
  <r>
    <x v="95"/>
    <x v="2"/>
    <x v="29"/>
    <n v="20"/>
    <s v="41325675433"/>
  </r>
  <r>
    <x v="95"/>
    <x v="3"/>
    <x v="29"/>
    <n v="9"/>
    <s v="41325675433"/>
  </r>
  <r>
    <x v="95"/>
    <x v="4"/>
    <x v="29"/>
    <n v="7"/>
    <s v="41325675433"/>
  </r>
  <r>
    <x v="96"/>
    <x v="1"/>
    <x v="29"/>
    <n v="14"/>
    <s v="41325679053"/>
  </r>
  <r>
    <x v="96"/>
    <x v="2"/>
    <x v="29"/>
    <n v="50"/>
    <s v="41325679053"/>
  </r>
  <r>
    <x v="96"/>
    <x v="3"/>
    <x v="29"/>
    <n v="29"/>
    <s v="41325679053"/>
  </r>
  <r>
    <x v="96"/>
    <x v="4"/>
    <x v="29"/>
    <n v="13"/>
    <s v="41325679053"/>
  </r>
  <r>
    <x v="97"/>
    <x v="2"/>
    <x v="30"/>
    <n v="149"/>
    <s v="41326149897"/>
  </r>
  <r>
    <x v="98"/>
    <x v="2"/>
    <x v="31"/>
    <n v="9"/>
    <s v="41328230076"/>
  </r>
  <r>
    <x v="98"/>
    <x v="3"/>
    <x v="31"/>
    <n v="12"/>
    <s v="41328230076"/>
  </r>
  <r>
    <x v="99"/>
    <x v="4"/>
    <x v="31"/>
    <n v="6"/>
    <s v="41328230154"/>
  </r>
  <r>
    <x v="100"/>
    <x v="2"/>
    <x v="31"/>
    <n v="377"/>
    <s v="41328231191"/>
  </r>
  <r>
    <x v="100"/>
    <x v="3"/>
    <x v="31"/>
    <n v="42"/>
    <s v="41328231191"/>
  </r>
  <r>
    <x v="100"/>
    <x v="4"/>
    <x v="31"/>
    <n v="456"/>
    <s v="41328231191"/>
  </r>
  <r>
    <x v="101"/>
    <x v="2"/>
    <x v="31"/>
    <n v="95"/>
    <s v="41328232022"/>
  </r>
  <r>
    <x v="101"/>
    <x v="4"/>
    <x v="31"/>
    <n v="302"/>
    <s v="41328232022"/>
  </r>
  <r>
    <x v="102"/>
    <x v="3"/>
    <x v="31"/>
    <n v="4"/>
    <s v="41328239379"/>
  </r>
  <r>
    <x v="103"/>
    <x v="8"/>
    <x v="32"/>
    <n v="12"/>
    <s v="41329200129"/>
  </r>
  <r>
    <x v="103"/>
    <x v="12"/>
    <x v="32"/>
    <n v="12"/>
    <s v="41329200129"/>
  </r>
  <r>
    <x v="103"/>
    <x v="1"/>
    <x v="32"/>
    <n v="203"/>
    <s v="41329200129"/>
  </r>
  <r>
    <x v="103"/>
    <x v="2"/>
    <x v="32"/>
    <n v="679"/>
    <s v="41329200129"/>
  </r>
  <r>
    <x v="103"/>
    <x v="3"/>
    <x v="32"/>
    <n v="300"/>
    <s v="41329200129"/>
  </r>
  <r>
    <x v="103"/>
    <x v="4"/>
    <x v="32"/>
    <n v="2"/>
    <s v="41329200129"/>
  </r>
  <r>
    <x v="104"/>
    <x v="1"/>
    <x v="32"/>
    <n v="324"/>
    <s v="41329201256"/>
  </r>
  <r>
    <x v="104"/>
    <x v="2"/>
    <x v="32"/>
    <n v="500"/>
    <s v="41329201256"/>
  </r>
  <r>
    <x v="104"/>
    <x v="3"/>
    <x v="32"/>
    <n v="434"/>
    <s v="41329201256"/>
  </r>
  <r>
    <x v="104"/>
    <x v="4"/>
    <x v="32"/>
    <n v="286"/>
    <s v="41329201256"/>
  </r>
  <r>
    <x v="105"/>
    <x v="2"/>
    <x v="32"/>
    <n v="32"/>
    <s v="41329203499"/>
  </r>
  <r>
    <x v="105"/>
    <x v="3"/>
    <x v="32"/>
    <n v="4"/>
    <s v="41329203499"/>
  </r>
  <r>
    <x v="105"/>
    <x v="4"/>
    <x v="32"/>
    <n v="126"/>
    <s v="41329203499"/>
  </r>
  <r>
    <x v="106"/>
    <x v="4"/>
    <x v="32"/>
    <n v="24"/>
    <s v="41329207600"/>
  </r>
  <r>
    <x v="107"/>
    <x v="4"/>
    <x v="32"/>
    <n v="18"/>
    <s v="41329207605"/>
  </r>
  <r>
    <x v="108"/>
    <x v="2"/>
    <x v="32"/>
    <n v="373"/>
    <s v="41329208625"/>
  </r>
  <r>
    <x v="108"/>
    <x v="3"/>
    <x v="32"/>
    <n v="1"/>
    <s v="41329208625"/>
  </r>
  <r>
    <x v="108"/>
    <x v="4"/>
    <x v="32"/>
    <n v="69"/>
    <s v="41329208625"/>
  </r>
  <r>
    <x v="109"/>
    <x v="1"/>
    <x v="32"/>
    <n v="7"/>
    <s v="41329209919"/>
  </r>
  <r>
    <x v="109"/>
    <x v="3"/>
    <x v="32"/>
    <n v="5"/>
    <s v="41329209919"/>
  </r>
  <r>
    <x v="109"/>
    <x v="4"/>
    <x v="32"/>
    <n v="212"/>
    <s v="41329209919"/>
  </r>
  <r>
    <x v="110"/>
    <x v="1"/>
    <x v="33"/>
    <n v="45"/>
    <s v="41350450121"/>
  </r>
  <r>
    <x v="110"/>
    <x v="2"/>
    <x v="33"/>
    <n v="140"/>
    <s v="41350450121"/>
  </r>
  <r>
    <x v="110"/>
    <x v="3"/>
    <x v="33"/>
    <n v="107"/>
    <s v="41350450121"/>
  </r>
  <r>
    <x v="110"/>
    <x v="4"/>
    <x v="33"/>
    <n v="108"/>
    <s v="41350450121"/>
  </r>
  <r>
    <x v="111"/>
    <x v="3"/>
    <x v="33"/>
    <n v="7"/>
    <s v="41350451809"/>
  </r>
  <r>
    <x v="112"/>
    <x v="2"/>
    <x v="33"/>
    <n v="2"/>
    <s v="41350453606"/>
  </r>
  <r>
    <x v="113"/>
    <x v="0"/>
    <x v="34"/>
    <n v="5"/>
    <s v="41351020074"/>
  </r>
  <r>
    <x v="113"/>
    <x v="1"/>
    <x v="34"/>
    <n v="153"/>
    <s v="41351020074"/>
  </r>
  <r>
    <x v="113"/>
    <x v="3"/>
    <x v="34"/>
    <n v="119"/>
    <s v="41351020074"/>
  </r>
  <r>
    <x v="114"/>
    <x v="1"/>
    <x v="34"/>
    <n v="7"/>
    <s v="41351020154"/>
  </r>
  <r>
    <x v="114"/>
    <x v="2"/>
    <x v="34"/>
    <n v="3"/>
    <s v="41351020154"/>
  </r>
  <r>
    <x v="115"/>
    <x v="2"/>
    <x v="34"/>
    <n v="44"/>
    <s v="41351021976"/>
  </r>
  <r>
    <x v="116"/>
    <x v="0"/>
    <x v="34"/>
    <n v="12"/>
    <s v="41351022404"/>
  </r>
  <r>
    <x v="117"/>
    <x v="0"/>
    <x v="34"/>
    <n v="4"/>
    <s v="41351025037"/>
  </r>
  <r>
    <x v="117"/>
    <x v="1"/>
    <x v="34"/>
    <n v="67"/>
    <s v="41351025037"/>
  </r>
  <r>
    <x v="118"/>
    <x v="0"/>
    <x v="34"/>
    <n v="5"/>
    <s v="41351025251"/>
  </r>
  <r>
    <x v="118"/>
    <x v="1"/>
    <x v="34"/>
    <n v="4"/>
    <s v="41351025251"/>
  </r>
  <r>
    <x v="118"/>
    <x v="3"/>
    <x v="34"/>
    <n v="7"/>
    <s v="41351025251"/>
  </r>
  <r>
    <x v="118"/>
    <x v="4"/>
    <x v="34"/>
    <n v="23"/>
    <s v="41351025251"/>
  </r>
  <r>
    <x v="119"/>
    <x v="0"/>
    <x v="34"/>
    <n v="3"/>
    <s v="41351029371"/>
  </r>
  <r>
    <x v="119"/>
    <x v="1"/>
    <x v="34"/>
    <n v="4"/>
    <s v="41351029371"/>
  </r>
  <r>
    <x v="119"/>
    <x v="2"/>
    <x v="34"/>
    <n v="16"/>
    <s v="41351029371"/>
  </r>
  <r>
    <x v="119"/>
    <x v="3"/>
    <x v="34"/>
    <n v="133"/>
    <s v="41351029371"/>
  </r>
  <r>
    <x v="119"/>
    <x v="4"/>
    <x v="34"/>
    <n v="20"/>
    <s v="41351029371"/>
  </r>
  <r>
    <x v="120"/>
    <x v="2"/>
    <x v="35"/>
    <n v="4"/>
    <s v="41351850031"/>
  </r>
  <r>
    <x v="121"/>
    <x v="8"/>
    <x v="35"/>
    <n v="10"/>
    <s v="41351850133"/>
  </r>
  <r>
    <x v="121"/>
    <x v="12"/>
    <x v="35"/>
    <n v="10"/>
    <s v="41351850133"/>
  </r>
  <r>
    <x v="122"/>
    <x v="8"/>
    <x v="35"/>
    <n v="6"/>
    <s v="41351850869"/>
  </r>
  <r>
    <x v="122"/>
    <x v="12"/>
    <x v="35"/>
    <n v="12"/>
    <s v="41351850869"/>
  </r>
  <r>
    <x v="123"/>
    <x v="7"/>
    <x v="35"/>
    <n v="1"/>
    <s v="41351853507"/>
  </r>
  <r>
    <x v="123"/>
    <x v="11"/>
    <x v="35"/>
    <n v="1"/>
    <s v="41351853507"/>
  </r>
  <r>
    <x v="123"/>
    <x v="0"/>
    <x v="35"/>
    <n v="14"/>
    <s v="41351853507"/>
  </r>
  <r>
    <x v="123"/>
    <x v="2"/>
    <x v="35"/>
    <n v="48"/>
    <s v="41351853507"/>
  </r>
  <r>
    <x v="123"/>
    <x v="3"/>
    <x v="35"/>
    <n v="73"/>
    <s v="41351853507"/>
  </r>
  <r>
    <x v="123"/>
    <x v="4"/>
    <x v="35"/>
    <n v="56"/>
    <s v="41351853507"/>
  </r>
  <r>
    <x v="123"/>
    <x v="5"/>
    <x v="35"/>
    <n v="19"/>
    <s v="41351853507"/>
  </r>
  <r>
    <x v="124"/>
    <x v="1"/>
    <x v="36"/>
    <n v="12"/>
    <s v="41369333581"/>
  </r>
  <r>
    <x v="124"/>
    <x v="2"/>
    <x v="36"/>
    <n v="12"/>
    <s v="41369333581"/>
  </r>
  <r>
    <x v="124"/>
    <x v="4"/>
    <x v="36"/>
    <n v="12"/>
    <s v="41369333581"/>
  </r>
  <r>
    <x v="125"/>
    <x v="8"/>
    <x v="37"/>
    <n v="24"/>
    <s v="41371250052"/>
  </r>
  <r>
    <x v="125"/>
    <x v="12"/>
    <x v="37"/>
    <n v="24"/>
    <s v="41371250052"/>
  </r>
  <r>
    <x v="125"/>
    <x v="1"/>
    <x v="37"/>
    <n v="98"/>
    <s v="41371250052"/>
  </r>
  <r>
    <x v="125"/>
    <x v="2"/>
    <x v="37"/>
    <n v="234"/>
    <s v="41371250052"/>
  </r>
  <r>
    <x v="125"/>
    <x v="3"/>
    <x v="37"/>
    <n v="118"/>
    <s v="41371250052"/>
  </r>
  <r>
    <x v="125"/>
    <x v="4"/>
    <x v="37"/>
    <n v="40"/>
    <s v="41371250052"/>
  </r>
  <r>
    <x v="126"/>
    <x v="1"/>
    <x v="37"/>
    <n v="2"/>
    <s v="41371250445"/>
  </r>
  <r>
    <x v="126"/>
    <x v="2"/>
    <x v="37"/>
    <n v="6"/>
    <s v="41371250445"/>
  </r>
  <r>
    <x v="126"/>
    <x v="3"/>
    <x v="37"/>
    <n v="4"/>
    <s v="41371250445"/>
  </r>
  <r>
    <x v="126"/>
    <x v="4"/>
    <x v="37"/>
    <n v="1"/>
    <s v="41371250445"/>
  </r>
  <r>
    <x v="127"/>
    <x v="3"/>
    <x v="37"/>
    <n v="22"/>
    <s v="41371251754"/>
  </r>
  <r>
    <x v="127"/>
    <x v="4"/>
    <x v="37"/>
    <n v="6"/>
    <s v="41371251754"/>
  </r>
  <r>
    <x v="128"/>
    <x v="2"/>
    <x v="38"/>
    <n v="504"/>
    <s v="41371252006"/>
  </r>
  <r>
    <x v="128"/>
    <x v="3"/>
    <x v="38"/>
    <n v="361"/>
    <s v="41371252006"/>
  </r>
  <r>
    <x v="128"/>
    <x v="4"/>
    <x v="38"/>
    <n v="371"/>
    <s v="41371252006"/>
  </r>
  <r>
    <x v="129"/>
    <x v="2"/>
    <x v="38"/>
    <n v="569"/>
    <s v="41371255035"/>
  </r>
  <r>
    <x v="129"/>
    <x v="3"/>
    <x v="38"/>
    <n v="360"/>
    <s v="41371255035"/>
  </r>
  <r>
    <x v="129"/>
    <x v="4"/>
    <x v="38"/>
    <n v="469"/>
    <s v="41371255035"/>
  </r>
  <r>
    <x v="130"/>
    <x v="1"/>
    <x v="37"/>
    <n v="4"/>
    <s v="41371255674"/>
  </r>
  <r>
    <x v="130"/>
    <x v="2"/>
    <x v="37"/>
    <n v="6"/>
    <s v="41371255674"/>
  </r>
  <r>
    <x v="130"/>
    <x v="3"/>
    <x v="37"/>
    <n v="3"/>
    <s v="41371255674"/>
  </r>
  <r>
    <x v="130"/>
    <x v="4"/>
    <x v="37"/>
    <n v="2"/>
    <s v="41371255674"/>
  </r>
  <r>
    <x v="131"/>
    <x v="8"/>
    <x v="37"/>
    <n v="24"/>
    <s v="41371259633"/>
  </r>
  <r>
    <x v="131"/>
    <x v="12"/>
    <x v="37"/>
    <n v="24"/>
    <s v="41371259633"/>
  </r>
  <r>
    <x v="131"/>
    <x v="1"/>
    <x v="37"/>
    <n v="18"/>
    <s v="41371259633"/>
  </r>
  <r>
    <x v="131"/>
    <x v="2"/>
    <x v="37"/>
    <n v="4"/>
    <s v="41371259633"/>
  </r>
  <r>
    <x v="131"/>
    <x v="3"/>
    <x v="37"/>
    <n v="131"/>
    <s v="41371259633"/>
  </r>
  <r>
    <x v="131"/>
    <x v="4"/>
    <x v="37"/>
    <n v="44"/>
    <s v="41371259633"/>
  </r>
  <r>
    <x v="132"/>
    <x v="2"/>
    <x v="39"/>
    <n v="2"/>
    <s v="41371261523"/>
  </r>
  <r>
    <x v="132"/>
    <x v="3"/>
    <x v="39"/>
    <n v="4"/>
    <s v="41371261523"/>
  </r>
  <r>
    <x v="132"/>
    <x v="4"/>
    <x v="39"/>
    <n v="9"/>
    <s v="41371261523"/>
  </r>
  <r>
    <x v="132"/>
    <x v="5"/>
    <x v="39"/>
    <n v="6"/>
    <s v="41371261523"/>
  </r>
  <r>
    <x v="133"/>
    <x v="2"/>
    <x v="39"/>
    <n v="26"/>
    <s v="41371264983"/>
  </r>
  <r>
    <x v="133"/>
    <x v="3"/>
    <x v="39"/>
    <n v="54"/>
    <s v="41371264983"/>
  </r>
  <r>
    <x v="133"/>
    <x v="4"/>
    <x v="39"/>
    <n v="94"/>
    <s v="41371264983"/>
  </r>
  <r>
    <x v="133"/>
    <x v="5"/>
    <x v="39"/>
    <n v="41"/>
    <s v="41371264983"/>
  </r>
  <r>
    <x v="134"/>
    <x v="2"/>
    <x v="39"/>
    <n v="56"/>
    <s v="41371269402"/>
  </r>
  <r>
    <x v="134"/>
    <x v="3"/>
    <x v="39"/>
    <n v="290"/>
    <s v="41371269402"/>
  </r>
  <r>
    <x v="134"/>
    <x v="4"/>
    <x v="39"/>
    <n v="87"/>
    <s v="41371269402"/>
  </r>
  <r>
    <x v="134"/>
    <x v="5"/>
    <x v="39"/>
    <n v="69"/>
    <s v="41371269402"/>
  </r>
  <r>
    <x v="135"/>
    <x v="2"/>
    <x v="40"/>
    <n v="18"/>
    <s v="41372580076"/>
  </r>
  <r>
    <x v="135"/>
    <x v="3"/>
    <x v="40"/>
    <n v="5"/>
    <s v="41372580076"/>
  </r>
  <r>
    <x v="135"/>
    <x v="4"/>
    <x v="40"/>
    <n v="2"/>
    <s v="41372580076"/>
  </r>
  <r>
    <x v="136"/>
    <x v="1"/>
    <x v="40"/>
    <n v="4"/>
    <s v="41372582532"/>
  </r>
  <r>
    <x v="136"/>
    <x v="2"/>
    <x v="40"/>
    <n v="16"/>
    <s v="41372582532"/>
  </r>
  <r>
    <x v="136"/>
    <x v="3"/>
    <x v="40"/>
    <n v="3"/>
    <s v="41372582532"/>
  </r>
  <r>
    <x v="136"/>
    <x v="4"/>
    <x v="40"/>
    <n v="2"/>
    <s v="41372582532"/>
  </r>
  <r>
    <x v="137"/>
    <x v="1"/>
    <x v="40"/>
    <n v="2"/>
    <s v="41372587598"/>
  </r>
  <r>
    <x v="137"/>
    <x v="2"/>
    <x v="40"/>
    <n v="12"/>
    <s v="41372587598"/>
  </r>
  <r>
    <x v="137"/>
    <x v="3"/>
    <x v="40"/>
    <n v="12"/>
    <s v="41372587598"/>
  </r>
  <r>
    <x v="137"/>
    <x v="4"/>
    <x v="40"/>
    <n v="4"/>
    <s v="41372587598"/>
  </r>
  <r>
    <x v="138"/>
    <x v="7"/>
    <x v="41"/>
    <n v="3"/>
    <s v="41372660076"/>
  </r>
  <r>
    <x v="139"/>
    <x v="7"/>
    <x v="41"/>
    <n v="27"/>
    <s v="41372662204"/>
  </r>
  <r>
    <x v="139"/>
    <x v="11"/>
    <x v="41"/>
    <n v="67"/>
    <s v="41372662204"/>
  </r>
  <r>
    <x v="139"/>
    <x v="8"/>
    <x v="41"/>
    <n v="82"/>
    <s v="41372662204"/>
  </r>
  <r>
    <x v="139"/>
    <x v="12"/>
    <x v="41"/>
    <n v="87"/>
    <s v="41372662204"/>
  </r>
  <r>
    <x v="139"/>
    <x v="0"/>
    <x v="41"/>
    <n v="95"/>
    <s v="41372662204"/>
  </r>
  <r>
    <x v="139"/>
    <x v="1"/>
    <x v="41"/>
    <n v="12"/>
    <s v="41372662204"/>
  </r>
  <r>
    <x v="140"/>
    <x v="2"/>
    <x v="42"/>
    <n v="187"/>
    <s v="41378890090"/>
  </r>
  <r>
    <x v="140"/>
    <x v="3"/>
    <x v="42"/>
    <n v="708"/>
    <s v="41378890090"/>
  </r>
  <r>
    <x v="140"/>
    <x v="4"/>
    <x v="42"/>
    <n v="927"/>
    <s v="41378890090"/>
  </r>
  <r>
    <x v="140"/>
    <x v="5"/>
    <x v="42"/>
    <n v="893"/>
    <s v="41378890090"/>
  </r>
  <r>
    <x v="140"/>
    <x v="6"/>
    <x v="42"/>
    <n v="202"/>
    <s v="41378890090"/>
  </r>
  <r>
    <x v="141"/>
    <x v="2"/>
    <x v="42"/>
    <n v="60"/>
    <s v="41378892197"/>
  </r>
  <r>
    <x v="141"/>
    <x v="3"/>
    <x v="42"/>
    <n v="70"/>
    <s v="41378892197"/>
  </r>
  <r>
    <x v="141"/>
    <x v="4"/>
    <x v="42"/>
    <n v="130"/>
    <s v="41378892197"/>
  </r>
  <r>
    <x v="141"/>
    <x v="5"/>
    <x v="42"/>
    <n v="70"/>
    <s v="41378892197"/>
  </r>
  <r>
    <x v="142"/>
    <x v="2"/>
    <x v="42"/>
    <n v="73"/>
    <s v="41378892404"/>
  </r>
  <r>
    <x v="142"/>
    <x v="3"/>
    <x v="42"/>
    <n v="105"/>
    <s v="41378892404"/>
  </r>
  <r>
    <x v="142"/>
    <x v="4"/>
    <x v="42"/>
    <n v="153"/>
    <s v="41378892404"/>
  </r>
  <r>
    <x v="142"/>
    <x v="5"/>
    <x v="42"/>
    <n v="61"/>
    <s v="41378892404"/>
  </r>
  <r>
    <x v="143"/>
    <x v="2"/>
    <x v="42"/>
    <n v="13"/>
    <s v="41378895233"/>
  </r>
  <r>
    <x v="143"/>
    <x v="3"/>
    <x v="42"/>
    <n v="528"/>
    <s v="41378895233"/>
  </r>
  <r>
    <x v="143"/>
    <x v="4"/>
    <x v="42"/>
    <n v="42"/>
    <s v="41378895233"/>
  </r>
  <r>
    <x v="143"/>
    <x v="5"/>
    <x v="42"/>
    <n v="14"/>
    <s v="41378895233"/>
  </r>
  <r>
    <x v="144"/>
    <x v="11"/>
    <x v="43"/>
    <n v="10"/>
    <s v="41394120031"/>
  </r>
  <r>
    <x v="144"/>
    <x v="12"/>
    <x v="43"/>
    <n v="24"/>
    <s v="41394120031"/>
  </r>
  <r>
    <x v="144"/>
    <x v="1"/>
    <x v="43"/>
    <n v="1"/>
    <s v="41394120031"/>
  </r>
  <r>
    <x v="144"/>
    <x v="2"/>
    <x v="43"/>
    <n v="3"/>
    <s v="41394120031"/>
  </r>
  <r>
    <x v="144"/>
    <x v="3"/>
    <x v="43"/>
    <n v="5"/>
    <s v="41394120031"/>
  </r>
  <r>
    <x v="144"/>
    <x v="4"/>
    <x v="43"/>
    <n v="2"/>
    <s v="41394120031"/>
  </r>
  <r>
    <x v="145"/>
    <x v="1"/>
    <x v="43"/>
    <n v="42"/>
    <s v="41394120129"/>
  </r>
  <r>
    <x v="145"/>
    <x v="2"/>
    <x v="43"/>
    <n v="142"/>
    <s v="41394120129"/>
  </r>
  <r>
    <x v="145"/>
    <x v="3"/>
    <x v="43"/>
    <n v="68"/>
    <s v="41394120129"/>
  </r>
  <r>
    <x v="145"/>
    <x v="4"/>
    <x v="43"/>
    <n v="41"/>
    <s v="41394120129"/>
  </r>
  <r>
    <x v="146"/>
    <x v="5"/>
    <x v="43"/>
    <n v="7"/>
    <s v="41394121808"/>
  </r>
  <r>
    <x v="146"/>
    <x v="6"/>
    <x v="43"/>
    <n v="13"/>
    <s v="41394121808"/>
  </r>
  <r>
    <x v="147"/>
    <x v="10"/>
    <x v="43"/>
    <n v="10"/>
    <s v="41394122090"/>
  </r>
  <r>
    <x v="147"/>
    <x v="7"/>
    <x v="43"/>
    <n v="7"/>
    <s v="41394122090"/>
  </r>
  <r>
    <x v="147"/>
    <x v="11"/>
    <x v="43"/>
    <n v="12"/>
    <s v="41394122090"/>
  </r>
  <r>
    <x v="147"/>
    <x v="8"/>
    <x v="43"/>
    <n v="6"/>
    <s v="41394122090"/>
  </r>
  <r>
    <x v="147"/>
    <x v="12"/>
    <x v="43"/>
    <n v="16"/>
    <s v="41394122090"/>
  </r>
  <r>
    <x v="147"/>
    <x v="0"/>
    <x v="43"/>
    <n v="3"/>
    <s v="41394122090"/>
  </r>
  <r>
    <x v="148"/>
    <x v="1"/>
    <x v="44"/>
    <n v="54"/>
    <s v="41394124349"/>
  </r>
  <r>
    <x v="148"/>
    <x v="2"/>
    <x v="44"/>
    <n v="763"/>
    <s v="41394124349"/>
  </r>
  <r>
    <x v="148"/>
    <x v="3"/>
    <x v="44"/>
    <n v="76"/>
    <s v="41394124349"/>
  </r>
  <r>
    <x v="149"/>
    <x v="1"/>
    <x v="43"/>
    <n v="114"/>
    <s v="41394125778"/>
  </r>
  <r>
    <x v="149"/>
    <x v="2"/>
    <x v="43"/>
    <n v="215"/>
    <s v="41394125778"/>
  </r>
  <r>
    <x v="149"/>
    <x v="3"/>
    <x v="43"/>
    <n v="122"/>
    <s v="41394125778"/>
  </r>
  <r>
    <x v="149"/>
    <x v="4"/>
    <x v="43"/>
    <n v="41"/>
    <s v="41394125778"/>
  </r>
  <r>
    <x v="150"/>
    <x v="1"/>
    <x v="43"/>
    <n v="30"/>
    <s v="41394125784"/>
  </r>
  <r>
    <x v="150"/>
    <x v="2"/>
    <x v="43"/>
    <n v="7"/>
    <s v="41394125784"/>
  </r>
  <r>
    <x v="150"/>
    <x v="3"/>
    <x v="43"/>
    <n v="3"/>
    <s v="41394125784"/>
  </r>
  <r>
    <x v="151"/>
    <x v="2"/>
    <x v="44"/>
    <n v="523"/>
    <s v="41394128910"/>
  </r>
  <r>
    <x v="151"/>
    <x v="3"/>
    <x v="44"/>
    <n v="105"/>
    <s v="41394128910"/>
  </r>
  <r>
    <x v="151"/>
    <x v="4"/>
    <x v="44"/>
    <n v="63"/>
    <s v="41394128910"/>
  </r>
  <r>
    <x v="152"/>
    <x v="11"/>
    <x v="45"/>
    <n v="2"/>
    <s v="41395112090"/>
  </r>
  <r>
    <x v="152"/>
    <x v="3"/>
    <x v="45"/>
    <n v="5"/>
    <s v="41395112090"/>
  </r>
  <r>
    <x v="152"/>
    <x v="4"/>
    <x v="45"/>
    <n v="2"/>
    <s v="41395112090"/>
  </r>
  <r>
    <x v="153"/>
    <x v="2"/>
    <x v="45"/>
    <n v="54"/>
    <s v="41395113456"/>
  </r>
  <r>
    <x v="153"/>
    <x v="3"/>
    <x v="45"/>
    <n v="206"/>
    <s v="41395113456"/>
  </r>
  <r>
    <x v="153"/>
    <x v="4"/>
    <x v="45"/>
    <n v="213"/>
    <s v="41395113456"/>
  </r>
  <r>
    <x v="153"/>
    <x v="5"/>
    <x v="45"/>
    <n v="168"/>
    <s v="41395113456"/>
  </r>
  <r>
    <x v="153"/>
    <x v="6"/>
    <x v="45"/>
    <n v="49"/>
    <s v="41395113456"/>
  </r>
  <r>
    <x v="154"/>
    <x v="8"/>
    <x v="45"/>
    <n v="7"/>
    <s v="41395114349"/>
  </r>
  <r>
    <x v="154"/>
    <x v="12"/>
    <x v="45"/>
    <n v="12"/>
    <s v="41395114349"/>
  </r>
  <r>
    <x v="154"/>
    <x v="0"/>
    <x v="45"/>
    <n v="9"/>
    <s v="41395114349"/>
  </r>
  <r>
    <x v="155"/>
    <x v="3"/>
    <x v="46"/>
    <n v="387"/>
    <s v="41402580129"/>
  </r>
  <r>
    <x v="156"/>
    <x v="2"/>
    <x v="46"/>
    <n v="2"/>
    <s v="41402581049"/>
  </r>
  <r>
    <x v="156"/>
    <x v="3"/>
    <x v="46"/>
    <n v="1"/>
    <s v="41402581049"/>
  </r>
  <r>
    <x v="157"/>
    <x v="3"/>
    <x v="46"/>
    <n v="151"/>
    <s v="41402583562"/>
  </r>
  <r>
    <x v="158"/>
    <x v="13"/>
    <x v="47"/>
    <n v="12"/>
    <s v="41405772711"/>
  </r>
  <r>
    <x v="159"/>
    <x v="13"/>
    <x v="47"/>
    <n v="12"/>
    <s v="41405773587"/>
  </r>
  <r>
    <x v="160"/>
    <x v="1"/>
    <x v="48"/>
    <n v="50"/>
    <s v="41407130090"/>
  </r>
  <r>
    <x v="160"/>
    <x v="2"/>
    <x v="48"/>
    <n v="78"/>
    <s v="41407130090"/>
  </r>
  <r>
    <x v="160"/>
    <x v="3"/>
    <x v="48"/>
    <n v="63"/>
    <s v="41407130090"/>
  </r>
  <r>
    <x v="160"/>
    <x v="4"/>
    <x v="48"/>
    <n v="7"/>
    <s v="41407130090"/>
  </r>
  <r>
    <x v="161"/>
    <x v="0"/>
    <x v="48"/>
    <n v="8"/>
    <s v="41407130904"/>
  </r>
  <r>
    <x v="161"/>
    <x v="2"/>
    <x v="48"/>
    <n v="2"/>
    <s v="41407130904"/>
  </r>
  <r>
    <x v="161"/>
    <x v="3"/>
    <x v="48"/>
    <n v="2"/>
    <s v="41407130904"/>
  </r>
  <r>
    <x v="161"/>
    <x v="4"/>
    <x v="48"/>
    <n v="43"/>
    <s v="41407130904"/>
  </r>
  <r>
    <x v="162"/>
    <x v="2"/>
    <x v="48"/>
    <n v="3"/>
    <s v="41407132404"/>
  </r>
  <r>
    <x v="162"/>
    <x v="3"/>
    <x v="48"/>
    <n v="9"/>
    <s v="41407132404"/>
  </r>
  <r>
    <x v="162"/>
    <x v="4"/>
    <x v="48"/>
    <n v="3"/>
    <s v="41407132404"/>
  </r>
  <r>
    <x v="163"/>
    <x v="2"/>
    <x v="49"/>
    <n v="9"/>
    <s v="41407140027"/>
  </r>
  <r>
    <x v="163"/>
    <x v="3"/>
    <x v="49"/>
    <n v="1"/>
    <s v="41407140027"/>
  </r>
  <r>
    <x v="164"/>
    <x v="2"/>
    <x v="49"/>
    <n v="36"/>
    <s v="41407140555"/>
  </r>
  <r>
    <x v="164"/>
    <x v="4"/>
    <x v="49"/>
    <n v="2"/>
    <s v="41407140555"/>
  </r>
  <r>
    <x v="165"/>
    <x v="0"/>
    <x v="49"/>
    <n v="2"/>
    <s v="41407142297"/>
  </r>
  <r>
    <x v="165"/>
    <x v="1"/>
    <x v="49"/>
    <n v="24"/>
    <s v="41407142297"/>
  </r>
  <r>
    <x v="165"/>
    <x v="2"/>
    <x v="49"/>
    <n v="4"/>
    <s v="41407142297"/>
  </r>
  <r>
    <x v="165"/>
    <x v="3"/>
    <x v="49"/>
    <n v="29"/>
    <s v="41407142297"/>
  </r>
  <r>
    <x v="165"/>
    <x v="4"/>
    <x v="49"/>
    <n v="8"/>
    <s v="41407142297"/>
  </r>
  <r>
    <x v="166"/>
    <x v="0"/>
    <x v="49"/>
    <n v="1"/>
    <s v="41407146362"/>
  </r>
  <r>
    <x v="166"/>
    <x v="1"/>
    <x v="49"/>
    <n v="1"/>
    <s v="41407146362"/>
  </r>
  <r>
    <x v="166"/>
    <x v="2"/>
    <x v="49"/>
    <n v="326"/>
    <s v="41407146362"/>
  </r>
  <r>
    <x v="166"/>
    <x v="3"/>
    <x v="49"/>
    <n v="14"/>
    <s v="41407146362"/>
  </r>
  <r>
    <x v="167"/>
    <x v="0"/>
    <x v="49"/>
    <n v="6"/>
    <s v="41407147600"/>
  </r>
  <r>
    <x v="167"/>
    <x v="1"/>
    <x v="49"/>
    <n v="5"/>
    <s v="41407147600"/>
  </r>
  <r>
    <x v="167"/>
    <x v="4"/>
    <x v="49"/>
    <n v="2"/>
    <s v="41407147600"/>
  </r>
  <r>
    <x v="168"/>
    <x v="0"/>
    <x v="49"/>
    <n v="3"/>
    <s v="41407148009"/>
  </r>
  <r>
    <x v="168"/>
    <x v="1"/>
    <x v="49"/>
    <n v="161"/>
    <s v="41407148009"/>
  </r>
  <r>
    <x v="168"/>
    <x v="2"/>
    <x v="49"/>
    <n v="2"/>
    <s v="41407148009"/>
  </r>
  <r>
    <x v="168"/>
    <x v="3"/>
    <x v="49"/>
    <n v="226"/>
    <s v="41407148009"/>
  </r>
  <r>
    <x v="168"/>
    <x v="4"/>
    <x v="49"/>
    <n v="130"/>
    <s v="41407148009"/>
  </r>
  <r>
    <x v="169"/>
    <x v="0"/>
    <x v="49"/>
    <n v="2"/>
    <s v="41407148910"/>
  </r>
  <r>
    <x v="169"/>
    <x v="1"/>
    <x v="49"/>
    <n v="60"/>
    <s v="41407148910"/>
  </r>
  <r>
    <x v="169"/>
    <x v="2"/>
    <x v="49"/>
    <n v="284"/>
    <s v="41407148910"/>
  </r>
  <r>
    <x v="169"/>
    <x v="3"/>
    <x v="49"/>
    <n v="101"/>
    <s v="41407148910"/>
  </r>
  <r>
    <x v="170"/>
    <x v="1"/>
    <x v="50"/>
    <n v="75"/>
    <s v="41412035251"/>
  </r>
  <r>
    <x v="170"/>
    <x v="2"/>
    <x v="50"/>
    <n v="144"/>
    <s v="41412035251"/>
  </r>
  <r>
    <x v="170"/>
    <x v="3"/>
    <x v="50"/>
    <n v="82"/>
    <s v="41412035251"/>
  </r>
  <r>
    <x v="170"/>
    <x v="4"/>
    <x v="50"/>
    <n v="29"/>
    <s v="41412035251"/>
  </r>
  <r>
    <x v="171"/>
    <x v="4"/>
    <x v="50"/>
    <n v="4"/>
    <s v="41412039644"/>
  </r>
  <r>
    <x v="172"/>
    <x v="2"/>
    <x v="51"/>
    <n v="716"/>
    <s v="41413480052"/>
  </r>
  <r>
    <x v="172"/>
    <x v="3"/>
    <x v="51"/>
    <n v="730"/>
    <s v="41413480052"/>
  </r>
  <r>
    <x v="172"/>
    <x v="4"/>
    <x v="51"/>
    <n v="440"/>
    <s v="41413480052"/>
  </r>
  <r>
    <x v="172"/>
    <x v="5"/>
    <x v="51"/>
    <n v="600"/>
    <s v="41413480052"/>
  </r>
  <r>
    <x v="172"/>
    <x v="6"/>
    <x v="51"/>
    <n v="757"/>
    <s v="41413480052"/>
  </r>
  <r>
    <x v="173"/>
    <x v="1"/>
    <x v="51"/>
    <n v="2"/>
    <s v="41413480121"/>
  </r>
  <r>
    <x v="173"/>
    <x v="2"/>
    <x v="51"/>
    <n v="10"/>
    <s v="41413480121"/>
  </r>
  <r>
    <x v="173"/>
    <x v="3"/>
    <x v="51"/>
    <n v="11"/>
    <s v="41413480121"/>
  </r>
  <r>
    <x v="173"/>
    <x v="4"/>
    <x v="51"/>
    <n v="27"/>
    <s v="41413480121"/>
  </r>
  <r>
    <x v="173"/>
    <x v="5"/>
    <x v="51"/>
    <n v="546"/>
    <s v="41413480121"/>
  </r>
  <r>
    <x v="174"/>
    <x v="2"/>
    <x v="51"/>
    <n v="4"/>
    <s v="41413480891"/>
  </r>
  <r>
    <x v="174"/>
    <x v="4"/>
    <x v="51"/>
    <n v="28"/>
    <s v="41413480891"/>
  </r>
  <r>
    <x v="174"/>
    <x v="5"/>
    <x v="51"/>
    <n v="4"/>
    <s v="41413480891"/>
  </r>
  <r>
    <x v="175"/>
    <x v="2"/>
    <x v="51"/>
    <n v="15"/>
    <s v="41413483498"/>
  </r>
  <r>
    <x v="175"/>
    <x v="3"/>
    <x v="51"/>
    <n v="41"/>
    <s v="41413483498"/>
  </r>
  <r>
    <x v="175"/>
    <x v="4"/>
    <x v="51"/>
    <n v="38"/>
    <s v="41413483498"/>
  </r>
  <r>
    <x v="175"/>
    <x v="5"/>
    <x v="51"/>
    <n v="15"/>
    <s v="41413483498"/>
  </r>
  <r>
    <x v="176"/>
    <x v="2"/>
    <x v="51"/>
    <n v="676"/>
    <s v="41413485178"/>
  </r>
  <r>
    <x v="176"/>
    <x v="3"/>
    <x v="51"/>
    <n v="1031"/>
    <s v="41413485178"/>
  </r>
  <r>
    <x v="176"/>
    <x v="4"/>
    <x v="51"/>
    <n v="851"/>
    <s v="41413485178"/>
  </r>
  <r>
    <x v="176"/>
    <x v="5"/>
    <x v="51"/>
    <n v="599"/>
    <s v="41413485178"/>
  </r>
  <r>
    <x v="176"/>
    <x v="6"/>
    <x v="51"/>
    <n v="753"/>
    <s v="41413485178"/>
  </r>
  <r>
    <x v="177"/>
    <x v="2"/>
    <x v="52"/>
    <n v="2"/>
    <s v="41442647652"/>
  </r>
  <r>
    <x v="177"/>
    <x v="3"/>
    <x v="52"/>
    <n v="10"/>
    <s v="41442647652"/>
  </r>
  <r>
    <x v="177"/>
    <x v="4"/>
    <x v="52"/>
    <n v="7"/>
    <s v="41442647652"/>
  </r>
  <r>
    <x v="177"/>
    <x v="5"/>
    <x v="52"/>
    <n v="11"/>
    <s v="41442647652"/>
  </r>
  <r>
    <x v="178"/>
    <x v="12"/>
    <x v="53"/>
    <n v="12"/>
    <s v="41443191749"/>
  </r>
  <r>
    <x v="179"/>
    <x v="2"/>
    <x v="54"/>
    <n v="12"/>
    <s v="41443610952"/>
  </r>
  <r>
    <x v="179"/>
    <x v="3"/>
    <x v="54"/>
    <n v="4"/>
    <s v="41443610952"/>
  </r>
  <r>
    <x v="179"/>
    <x v="4"/>
    <x v="54"/>
    <n v="3"/>
    <s v="41443610952"/>
  </r>
  <r>
    <x v="179"/>
    <x v="5"/>
    <x v="54"/>
    <n v="2"/>
    <s v="41443610952"/>
  </r>
  <r>
    <x v="180"/>
    <x v="1"/>
    <x v="55"/>
    <n v="2"/>
    <s v="41443821803"/>
  </r>
  <r>
    <x v="180"/>
    <x v="2"/>
    <x v="55"/>
    <n v="18"/>
    <s v="41443821803"/>
  </r>
  <r>
    <x v="180"/>
    <x v="3"/>
    <x v="55"/>
    <n v="12"/>
    <s v="41443821803"/>
  </r>
  <r>
    <x v="180"/>
    <x v="4"/>
    <x v="55"/>
    <n v="9"/>
    <s v="41443821803"/>
  </r>
  <r>
    <x v="181"/>
    <x v="1"/>
    <x v="56"/>
    <n v="49"/>
    <s v="41443910076"/>
  </r>
  <r>
    <x v="181"/>
    <x v="3"/>
    <x v="56"/>
    <n v="4"/>
    <s v="41443910076"/>
  </r>
  <r>
    <x v="182"/>
    <x v="0"/>
    <x v="56"/>
    <n v="8"/>
    <s v="41443910570"/>
  </r>
  <r>
    <x v="183"/>
    <x v="0"/>
    <x v="56"/>
    <n v="8"/>
    <s v="41443913544"/>
  </r>
  <r>
    <x v="183"/>
    <x v="1"/>
    <x v="56"/>
    <n v="39"/>
    <s v="41443913544"/>
  </r>
  <r>
    <x v="184"/>
    <x v="0"/>
    <x v="56"/>
    <n v="6"/>
    <s v="41443917103"/>
  </r>
  <r>
    <x v="184"/>
    <x v="1"/>
    <x v="56"/>
    <n v="23"/>
    <s v="41443917103"/>
  </r>
  <r>
    <x v="185"/>
    <x v="2"/>
    <x v="57"/>
    <n v="24"/>
    <s v="41445270121"/>
  </r>
  <r>
    <x v="185"/>
    <x v="3"/>
    <x v="57"/>
    <n v="8"/>
    <s v="41445270121"/>
  </r>
  <r>
    <x v="185"/>
    <x v="4"/>
    <x v="57"/>
    <n v="45"/>
    <s v="41445270121"/>
  </r>
  <r>
    <x v="185"/>
    <x v="6"/>
    <x v="57"/>
    <n v="84"/>
    <s v="41445270121"/>
  </r>
  <r>
    <x v="186"/>
    <x v="2"/>
    <x v="57"/>
    <n v="24"/>
    <s v="41445271575"/>
  </r>
  <r>
    <x v="186"/>
    <x v="4"/>
    <x v="57"/>
    <n v="27"/>
    <s v="41445271575"/>
  </r>
  <r>
    <x v="186"/>
    <x v="5"/>
    <x v="57"/>
    <n v="103"/>
    <s v="41445271575"/>
  </r>
  <r>
    <x v="186"/>
    <x v="6"/>
    <x v="57"/>
    <n v="75"/>
    <s v="41445271575"/>
  </r>
  <r>
    <x v="187"/>
    <x v="1"/>
    <x v="58"/>
    <n v="142"/>
    <s v="41445370570"/>
  </r>
  <r>
    <x v="187"/>
    <x v="2"/>
    <x v="58"/>
    <n v="28"/>
    <s v="41445370570"/>
  </r>
  <r>
    <x v="187"/>
    <x v="3"/>
    <x v="58"/>
    <n v="28"/>
    <s v="41445370570"/>
  </r>
  <r>
    <x v="187"/>
    <x v="4"/>
    <x v="58"/>
    <n v="67"/>
    <s v="41445370570"/>
  </r>
  <r>
    <x v="188"/>
    <x v="3"/>
    <x v="58"/>
    <n v="3"/>
    <s v="41445371801"/>
  </r>
  <r>
    <x v="188"/>
    <x v="4"/>
    <x v="58"/>
    <n v="6"/>
    <s v="41445371801"/>
  </r>
  <r>
    <x v="189"/>
    <x v="1"/>
    <x v="58"/>
    <n v="32"/>
    <s v="41445371803"/>
  </r>
  <r>
    <x v="189"/>
    <x v="2"/>
    <x v="58"/>
    <n v="3"/>
    <s v="41445371803"/>
  </r>
  <r>
    <x v="189"/>
    <x v="3"/>
    <x v="58"/>
    <n v="54"/>
    <s v="41445371803"/>
  </r>
  <r>
    <x v="189"/>
    <x v="4"/>
    <x v="58"/>
    <n v="73"/>
    <s v="41445371803"/>
  </r>
  <r>
    <x v="190"/>
    <x v="1"/>
    <x v="58"/>
    <n v="3"/>
    <s v="41445375217"/>
  </r>
  <r>
    <x v="190"/>
    <x v="2"/>
    <x v="58"/>
    <n v="6"/>
    <s v="41445375217"/>
  </r>
  <r>
    <x v="190"/>
    <x v="3"/>
    <x v="58"/>
    <n v="4"/>
    <s v="41445375217"/>
  </r>
  <r>
    <x v="190"/>
    <x v="4"/>
    <x v="58"/>
    <n v="1"/>
    <s v="41445375217"/>
  </r>
  <r>
    <x v="191"/>
    <x v="2"/>
    <x v="59"/>
    <n v="1"/>
    <s v="41447340001"/>
  </r>
  <r>
    <x v="191"/>
    <x v="3"/>
    <x v="59"/>
    <n v="3"/>
    <s v="41447340001"/>
  </r>
  <r>
    <x v="191"/>
    <x v="4"/>
    <x v="59"/>
    <n v="16"/>
    <s v="41447340001"/>
  </r>
  <r>
    <x v="192"/>
    <x v="10"/>
    <x v="60"/>
    <n v="24"/>
    <s v="41447560090"/>
  </r>
  <r>
    <x v="192"/>
    <x v="7"/>
    <x v="60"/>
    <n v="24"/>
    <s v="41447560090"/>
  </r>
  <r>
    <x v="192"/>
    <x v="11"/>
    <x v="60"/>
    <n v="24"/>
    <s v="41447560090"/>
  </r>
  <r>
    <x v="192"/>
    <x v="8"/>
    <x v="60"/>
    <n v="24"/>
    <s v="41447560090"/>
  </r>
  <r>
    <x v="192"/>
    <x v="12"/>
    <x v="60"/>
    <n v="24"/>
    <s v="41447560090"/>
  </r>
  <r>
    <x v="192"/>
    <x v="0"/>
    <x v="60"/>
    <n v="24"/>
    <s v="41447560090"/>
  </r>
  <r>
    <x v="193"/>
    <x v="10"/>
    <x v="60"/>
    <n v="24"/>
    <s v="41447560154"/>
  </r>
  <r>
    <x v="193"/>
    <x v="7"/>
    <x v="60"/>
    <n v="24"/>
    <s v="41447560154"/>
  </r>
  <r>
    <x v="193"/>
    <x v="11"/>
    <x v="60"/>
    <n v="24"/>
    <s v="41447560154"/>
  </r>
  <r>
    <x v="193"/>
    <x v="8"/>
    <x v="60"/>
    <n v="24"/>
    <s v="41447560154"/>
  </r>
  <r>
    <x v="193"/>
    <x v="12"/>
    <x v="60"/>
    <n v="12"/>
    <s v="41447560154"/>
  </r>
  <r>
    <x v="193"/>
    <x v="0"/>
    <x v="60"/>
    <n v="12"/>
    <s v="41447560154"/>
  </r>
  <r>
    <x v="193"/>
    <x v="1"/>
    <x v="60"/>
    <n v="2"/>
    <s v="41447560154"/>
  </r>
  <r>
    <x v="194"/>
    <x v="0"/>
    <x v="60"/>
    <n v="24"/>
    <s v="41447561976"/>
  </r>
  <r>
    <x v="194"/>
    <x v="3"/>
    <x v="60"/>
    <n v="85"/>
    <s v="41447561976"/>
  </r>
  <r>
    <x v="194"/>
    <x v="4"/>
    <x v="60"/>
    <n v="6"/>
    <s v="41447561976"/>
  </r>
  <r>
    <x v="195"/>
    <x v="1"/>
    <x v="61"/>
    <n v="8"/>
    <s v="41447640076"/>
  </r>
  <r>
    <x v="195"/>
    <x v="2"/>
    <x v="61"/>
    <n v="6"/>
    <s v="41447640076"/>
  </r>
  <r>
    <x v="195"/>
    <x v="3"/>
    <x v="61"/>
    <n v="7"/>
    <s v="41447640076"/>
  </r>
  <r>
    <x v="195"/>
    <x v="4"/>
    <x v="61"/>
    <n v="4"/>
    <s v="41447640076"/>
  </r>
  <r>
    <x v="196"/>
    <x v="1"/>
    <x v="61"/>
    <n v="5"/>
    <s v="41447643581"/>
  </r>
  <r>
    <x v="196"/>
    <x v="2"/>
    <x v="61"/>
    <n v="8"/>
    <s v="41447643581"/>
  </r>
  <r>
    <x v="196"/>
    <x v="3"/>
    <x v="61"/>
    <n v="6"/>
    <s v="41447643581"/>
  </r>
  <r>
    <x v="196"/>
    <x v="4"/>
    <x v="61"/>
    <n v="1"/>
    <s v="41447643581"/>
  </r>
  <r>
    <x v="197"/>
    <x v="8"/>
    <x v="62"/>
    <n v="3"/>
    <s v="41451250001"/>
  </r>
  <r>
    <x v="197"/>
    <x v="2"/>
    <x v="62"/>
    <n v="5"/>
    <s v="41451250001"/>
  </r>
  <r>
    <x v="198"/>
    <x v="7"/>
    <x v="62"/>
    <n v="10"/>
    <s v="41451250031"/>
  </r>
  <r>
    <x v="198"/>
    <x v="11"/>
    <x v="62"/>
    <n v="92"/>
    <s v="41451250031"/>
  </r>
  <r>
    <x v="198"/>
    <x v="8"/>
    <x v="62"/>
    <n v="93"/>
    <s v="41451250031"/>
  </r>
  <r>
    <x v="198"/>
    <x v="12"/>
    <x v="62"/>
    <n v="84"/>
    <s v="41451250031"/>
  </r>
  <r>
    <x v="198"/>
    <x v="0"/>
    <x v="62"/>
    <n v="85"/>
    <s v="41451250031"/>
  </r>
  <r>
    <x v="199"/>
    <x v="12"/>
    <x v="62"/>
    <n v="3"/>
    <s v="41451250891"/>
  </r>
  <r>
    <x v="199"/>
    <x v="0"/>
    <x v="62"/>
    <n v="6"/>
    <s v="41451250891"/>
  </r>
  <r>
    <x v="199"/>
    <x v="1"/>
    <x v="62"/>
    <n v="6"/>
    <s v="41451250891"/>
  </r>
  <r>
    <x v="200"/>
    <x v="11"/>
    <x v="62"/>
    <n v="1"/>
    <s v="41451252641"/>
  </r>
  <r>
    <x v="200"/>
    <x v="0"/>
    <x v="62"/>
    <n v="1"/>
    <s v="41451252641"/>
  </r>
  <r>
    <x v="201"/>
    <x v="7"/>
    <x v="63"/>
    <n v="4"/>
    <s v="41451253057"/>
  </r>
  <r>
    <x v="201"/>
    <x v="11"/>
    <x v="63"/>
    <n v="39"/>
    <s v="41451253057"/>
  </r>
  <r>
    <x v="201"/>
    <x v="8"/>
    <x v="63"/>
    <n v="24"/>
    <s v="41451253057"/>
  </r>
  <r>
    <x v="201"/>
    <x v="12"/>
    <x v="63"/>
    <n v="16"/>
    <s v="41451253057"/>
  </r>
  <r>
    <x v="201"/>
    <x v="0"/>
    <x v="63"/>
    <n v="19"/>
    <s v="41451253057"/>
  </r>
  <r>
    <x v="202"/>
    <x v="3"/>
    <x v="64"/>
    <n v="1"/>
    <s v="41454820076"/>
  </r>
  <r>
    <x v="203"/>
    <x v="4"/>
    <x v="65"/>
    <n v="124"/>
    <s v="41454885735"/>
  </r>
  <r>
    <x v="204"/>
    <x v="2"/>
    <x v="66"/>
    <n v="138"/>
    <s v="41454920090"/>
  </r>
  <r>
    <x v="204"/>
    <x v="3"/>
    <x v="66"/>
    <n v="331"/>
    <s v="41454920090"/>
  </r>
  <r>
    <x v="204"/>
    <x v="4"/>
    <x v="66"/>
    <n v="524"/>
    <s v="41454920090"/>
  </r>
  <r>
    <x v="204"/>
    <x v="5"/>
    <x v="66"/>
    <n v="346"/>
    <s v="41454920090"/>
  </r>
  <r>
    <x v="204"/>
    <x v="6"/>
    <x v="66"/>
    <n v="162"/>
    <s v="41454920090"/>
  </r>
  <r>
    <x v="205"/>
    <x v="1"/>
    <x v="66"/>
    <n v="12"/>
    <s v="41454922937"/>
  </r>
  <r>
    <x v="205"/>
    <x v="2"/>
    <x v="66"/>
    <n v="4"/>
    <s v="41454922937"/>
  </r>
  <r>
    <x v="205"/>
    <x v="3"/>
    <x v="66"/>
    <n v="5"/>
    <s v="41454922937"/>
  </r>
  <r>
    <x v="205"/>
    <x v="5"/>
    <x v="66"/>
    <n v="1"/>
    <s v="41454922937"/>
  </r>
  <r>
    <x v="205"/>
    <x v="6"/>
    <x v="66"/>
    <n v="10"/>
    <s v="41454922937"/>
  </r>
  <r>
    <x v="206"/>
    <x v="2"/>
    <x v="66"/>
    <n v="98"/>
    <s v="41454924368"/>
  </r>
  <r>
    <x v="206"/>
    <x v="3"/>
    <x v="66"/>
    <n v="206"/>
    <s v="41454924368"/>
  </r>
  <r>
    <x v="206"/>
    <x v="4"/>
    <x v="66"/>
    <n v="310"/>
    <s v="41454924368"/>
  </r>
  <r>
    <x v="206"/>
    <x v="5"/>
    <x v="66"/>
    <n v="179"/>
    <s v="41454924368"/>
  </r>
  <r>
    <x v="206"/>
    <x v="6"/>
    <x v="66"/>
    <n v="108"/>
    <s v="41454924368"/>
  </r>
  <r>
    <x v="207"/>
    <x v="1"/>
    <x v="66"/>
    <n v="12"/>
    <s v="41454929636"/>
  </r>
  <r>
    <x v="207"/>
    <x v="2"/>
    <x v="66"/>
    <n v="7"/>
    <s v="41454929636"/>
  </r>
  <r>
    <x v="207"/>
    <x v="3"/>
    <x v="66"/>
    <n v="6"/>
    <s v="41454929636"/>
  </r>
  <r>
    <x v="207"/>
    <x v="4"/>
    <x v="66"/>
    <n v="5"/>
    <s v="41454929636"/>
  </r>
  <r>
    <x v="207"/>
    <x v="5"/>
    <x v="66"/>
    <n v="7"/>
    <s v="41454929636"/>
  </r>
  <r>
    <x v="208"/>
    <x v="8"/>
    <x v="67"/>
    <n v="12"/>
    <s v="41456170090"/>
  </r>
  <r>
    <x v="208"/>
    <x v="12"/>
    <x v="67"/>
    <n v="12"/>
    <s v="41456170090"/>
  </r>
  <r>
    <x v="208"/>
    <x v="1"/>
    <x v="67"/>
    <n v="1"/>
    <s v="41456170090"/>
  </r>
  <r>
    <x v="208"/>
    <x v="4"/>
    <x v="67"/>
    <n v="1"/>
    <s v="41456170090"/>
  </r>
  <r>
    <x v="209"/>
    <x v="2"/>
    <x v="67"/>
    <n v="8"/>
    <s v="41456170154"/>
  </r>
  <r>
    <x v="209"/>
    <x v="3"/>
    <x v="67"/>
    <n v="17"/>
    <s v="41456170154"/>
  </r>
  <r>
    <x v="210"/>
    <x v="8"/>
    <x v="67"/>
    <n v="12"/>
    <s v="41456170570"/>
  </r>
  <r>
    <x v="210"/>
    <x v="12"/>
    <x v="67"/>
    <n v="12"/>
    <s v="41456170570"/>
  </r>
  <r>
    <x v="210"/>
    <x v="1"/>
    <x v="67"/>
    <n v="7"/>
    <s v="41456170570"/>
  </r>
  <r>
    <x v="210"/>
    <x v="2"/>
    <x v="67"/>
    <n v="6"/>
    <s v="41456170570"/>
  </r>
  <r>
    <x v="210"/>
    <x v="3"/>
    <x v="67"/>
    <n v="2"/>
    <s v="41456170570"/>
  </r>
  <r>
    <x v="210"/>
    <x v="4"/>
    <x v="67"/>
    <n v="1"/>
    <s v="41456170570"/>
  </r>
  <r>
    <x v="211"/>
    <x v="1"/>
    <x v="67"/>
    <n v="15"/>
    <s v="41456173544"/>
  </r>
  <r>
    <x v="211"/>
    <x v="2"/>
    <x v="67"/>
    <n v="73"/>
    <s v="41456173544"/>
  </r>
  <r>
    <x v="211"/>
    <x v="3"/>
    <x v="67"/>
    <n v="20"/>
    <s v="41456173544"/>
  </r>
  <r>
    <x v="211"/>
    <x v="4"/>
    <x v="67"/>
    <n v="12"/>
    <s v="41456173544"/>
  </r>
  <r>
    <x v="212"/>
    <x v="1"/>
    <x v="68"/>
    <n v="13"/>
    <s v="41456270121"/>
  </r>
  <r>
    <x v="212"/>
    <x v="2"/>
    <x v="68"/>
    <n v="23"/>
    <s v="41456270121"/>
  </r>
  <r>
    <x v="212"/>
    <x v="3"/>
    <x v="68"/>
    <n v="1"/>
    <s v="41456270121"/>
  </r>
  <r>
    <x v="212"/>
    <x v="4"/>
    <x v="68"/>
    <n v="2"/>
    <s v="41456270121"/>
  </r>
  <r>
    <x v="213"/>
    <x v="1"/>
    <x v="68"/>
    <n v="123"/>
    <s v="41456270555"/>
  </r>
  <r>
    <x v="213"/>
    <x v="2"/>
    <x v="68"/>
    <n v="7"/>
    <s v="41456270555"/>
  </r>
  <r>
    <x v="213"/>
    <x v="3"/>
    <x v="68"/>
    <n v="25"/>
    <s v="41456270555"/>
  </r>
  <r>
    <x v="213"/>
    <x v="4"/>
    <x v="68"/>
    <n v="9"/>
    <s v="41456270555"/>
  </r>
  <r>
    <x v="214"/>
    <x v="8"/>
    <x v="69"/>
    <n v="12"/>
    <s v="41456510076"/>
  </r>
  <r>
    <x v="214"/>
    <x v="12"/>
    <x v="69"/>
    <n v="12"/>
    <s v="41456510076"/>
  </r>
  <r>
    <x v="214"/>
    <x v="1"/>
    <x v="69"/>
    <n v="3"/>
    <s v="41456510076"/>
  </r>
  <r>
    <x v="214"/>
    <x v="3"/>
    <x v="69"/>
    <n v="15"/>
    <s v="41456510076"/>
  </r>
  <r>
    <x v="214"/>
    <x v="4"/>
    <x v="69"/>
    <n v="46"/>
    <s v="41456510076"/>
  </r>
  <r>
    <x v="215"/>
    <x v="8"/>
    <x v="69"/>
    <n v="11"/>
    <s v="41456510090"/>
  </r>
  <r>
    <x v="215"/>
    <x v="12"/>
    <x v="69"/>
    <n v="12"/>
    <s v="41456510090"/>
  </r>
  <r>
    <x v="215"/>
    <x v="1"/>
    <x v="69"/>
    <n v="31"/>
    <s v="41456510090"/>
  </r>
  <r>
    <x v="215"/>
    <x v="2"/>
    <x v="69"/>
    <n v="32"/>
    <s v="41456510090"/>
  </r>
  <r>
    <x v="215"/>
    <x v="3"/>
    <x v="69"/>
    <n v="47"/>
    <s v="41456510090"/>
  </r>
  <r>
    <x v="215"/>
    <x v="4"/>
    <x v="69"/>
    <n v="41"/>
    <s v="41456510090"/>
  </r>
  <r>
    <x v="216"/>
    <x v="1"/>
    <x v="70"/>
    <n v="53"/>
    <s v="41456511780"/>
  </r>
  <r>
    <x v="216"/>
    <x v="2"/>
    <x v="70"/>
    <n v="3"/>
    <s v="41456511780"/>
  </r>
  <r>
    <x v="217"/>
    <x v="8"/>
    <x v="69"/>
    <n v="12"/>
    <s v="41456513581"/>
  </r>
  <r>
    <x v="217"/>
    <x v="12"/>
    <x v="69"/>
    <n v="12"/>
    <s v="41456513581"/>
  </r>
  <r>
    <x v="217"/>
    <x v="0"/>
    <x v="69"/>
    <n v="12"/>
    <s v="41456513581"/>
  </r>
  <r>
    <x v="218"/>
    <x v="2"/>
    <x v="71"/>
    <n v="62"/>
    <s v="41457410031"/>
  </r>
  <r>
    <x v="218"/>
    <x v="3"/>
    <x v="71"/>
    <n v="59"/>
    <s v="41457410031"/>
  </r>
  <r>
    <x v="218"/>
    <x v="4"/>
    <x v="71"/>
    <n v="15"/>
    <s v="41457410031"/>
  </r>
  <r>
    <x v="218"/>
    <x v="5"/>
    <x v="71"/>
    <n v="40"/>
    <s v="41457410031"/>
  </r>
  <r>
    <x v="219"/>
    <x v="2"/>
    <x v="71"/>
    <n v="11"/>
    <s v="41457410121"/>
  </r>
  <r>
    <x v="219"/>
    <x v="3"/>
    <x v="71"/>
    <n v="19"/>
    <s v="41457410121"/>
  </r>
  <r>
    <x v="219"/>
    <x v="4"/>
    <x v="71"/>
    <n v="25"/>
    <s v="41457410121"/>
  </r>
  <r>
    <x v="219"/>
    <x v="5"/>
    <x v="71"/>
    <n v="7"/>
    <s v="41457410121"/>
  </r>
  <r>
    <x v="220"/>
    <x v="1"/>
    <x v="71"/>
    <n v="4"/>
    <s v="41457410212"/>
  </r>
  <r>
    <x v="220"/>
    <x v="2"/>
    <x v="71"/>
    <n v="1"/>
    <s v="41457410212"/>
  </r>
  <r>
    <x v="220"/>
    <x v="3"/>
    <x v="71"/>
    <n v="675"/>
    <s v="41457410212"/>
  </r>
  <r>
    <x v="220"/>
    <x v="4"/>
    <x v="71"/>
    <n v="1293"/>
    <s v="41457410212"/>
  </r>
  <r>
    <x v="220"/>
    <x v="5"/>
    <x v="71"/>
    <n v="366"/>
    <s v="41457410212"/>
  </r>
  <r>
    <x v="221"/>
    <x v="1"/>
    <x v="71"/>
    <n v="115"/>
    <s v="41457411256"/>
  </r>
  <r>
    <x v="221"/>
    <x v="2"/>
    <x v="71"/>
    <n v="174"/>
    <s v="41457411256"/>
  </r>
  <r>
    <x v="221"/>
    <x v="3"/>
    <x v="71"/>
    <n v="118"/>
    <s v="41457411256"/>
  </r>
  <r>
    <x v="221"/>
    <x v="4"/>
    <x v="71"/>
    <n v="33"/>
    <s v="41457411256"/>
  </r>
  <r>
    <x v="221"/>
    <x v="5"/>
    <x v="71"/>
    <n v="10"/>
    <s v="41457411256"/>
  </r>
  <r>
    <x v="221"/>
    <x v="6"/>
    <x v="72"/>
    <n v="24"/>
    <s v="41457411256"/>
  </r>
  <r>
    <x v="222"/>
    <x v="2"/>
    <x v="71"/>
    <n v="9"/>
    <s v="41457417103"/>
  </r>
  <r>
    <x v="222"/>
    <x v="3"/>
    <x v="71"/>
    <n v="361"/>
    <s v="41457417103"/>
  </r>
  <r>
    <x v="222"/>
    <x v="4"/>
    <x v="71"/>
    <n v="375"/>
    <s v="41457417103"/>
  </r>
  <r>
    <x v="222"/>
    <x v="5"/>
    <x v="71"/>
    <n v="38"/>
    <s v="41457417103"/>
  </r>
  <r>
    <x v="223"/>
    <x v="1"/>
    <x v="73"/>
    <n v="30"/>
    <s v="41457420031"/>
  </r>
  <r>
    <x v="223"/>
    <x v="2"/>
    <x v="73"/>
    <n v="152"/>
    <s v="41457420031"/>
  </r>
  <r>
    <x v="223"/>
    <x v="3"/>
    <x v="73"/>
    <n v="22"/>
    <s v="41457420031"/>
  </r>
  <r>
    <x v="223"/>
    <x v="4"/>
    <x v="73"/>
    <n v="432"/>
    <s v="41457420031"/>
  </r>
  <r>
    <x v="223"/>
    <x v="5"/>
    <x v="73"/>
    <n v="781"/>
    <s v="41457420031"/>
  </r>
  <r>
    <x v="223"/>
    <x v="6"/>
    <x v="73"/>
    <n v="37"/>
    <s v="41457420031"/>
  </r>
  <r>
    <x v="224"/>
    <x v="1"/>
    <x v="74"/>
    <n v="12"/>
    <s v="41457450076"/>
  </r>
  <r>
    <x v="224"/>
    <x v="3"/>
    <x v="74"/>
    <n v="70"/>
    <s v="41457450076"/>
  </r>
  <r>
    <x v="224"/>
    <x v="4"/>
    <x v="74"/>
    <n v="120"/>
    <s v="41457450076"/>
  </r>
  <r>
    <x v="225"/>
    <x v="2"/>
    <x v="74"/>
    <n v="238"/>
    <s v="41457450198"/>
  </r>
  <r>
    <x v="225"/>
    <x v="4"/>
    <x v="74"/>
    <n v="478"/>
    <s v="41457450198"/>
  </r>
  <r>
    <x v="225"/>
    <x v="5"/>
    <x v="74"/>
    <n v="118"/>
    <s v="41457450198"/>
  </r>
  <r>
    <x v="226"/>
    <x v="4"/>
    <x v="74"/>
    <n v="3"/>
    <s v="41457456362"/>
  </r>
  <r>
    <x v="227"/>
    <x v="2"/>
    <x v="74"/>
    <n v="69"/>
    <s v="41457459588"/>
  </r>
  <r>
    <x v="227"/>
    <x v="4"/>
    <x v="74"/>
    <n v="936"/>
    <s v="41457459588"/>
  </r>
  <r>
    <x v="228"/>
    <x v="0"/>
    <x v="75"/>
    <n v="12"/>
    <s v="41457460090"/>
  </r>
  <r>
    <x v="229"/>
    <x v="0"/>
    <x v="75"/>
    <n v="24"/>
    <s v="41457460154"/>
  </r>
  <r>
    <x v="229"/>
    <x v="2"/>
    <x v="75"/>
    <n v="4"/>
    <s v="41457460154"/>
  </r>
  <r>
    <x v="229"/>
    <x v="4"/>
    <x v="75"/>
    <n v="15"/>
    <s v="41457460154"/>
  </r>
  <r>
    <x v="230"/>
    <x v="0"/>
    <x v="75"/>
    <n v="12"/>
    <s v="41457465178"/>
  </r>
  <r>
    <x v="230"/>
    <x v="1"/>
    <x v="75"/>
    <n v="2"/>
    <s v="41457465178"/>
  </r>
  <r>
    <x v="230"/>
    <x v="2"/>
    <x v="75"/>
    <n v="1"/>
    <s v="41457465178"/>
  </r>
  <r>
    <x v="230"/>
    <x v="3"/>
    <x v="75"/>
    <n v="6"/>
    <s v="41457465178"/>
  </r>
  <r>
    <x v="231"/>
    <x v="10"/>
    <x v="76"/>
    <n v="12"/>
    <s v="41457480570"/>
  </r>
  <r>
    <x v="231"/>
    <x v="8"/>
    <x v="76"/>
    <n v="12"/>
    <s v="41457480570"/>
  </r>
  <r>
    <x v="231"/>
    <x v="0"/>
    <x v="76"/>
    <n v="5"/>
    <s v="41457480570"/>
  </r>
  <r>
    <x v="232"/>
    <x v="8"/>
    <x v="76"/>
    <n v="17"/>
    <s v="41457485217"/>
  </r>
  <r>
    <x v="233"/>
    <x v="10"/>
    <x v="76"/>
    <n v="12"/>
    <s v="41457485251"/>
  </r>
  <r>
    <x v="233"/>
    <x v="7"/>
    <x v="76"/>
    <n v="5"/>
    <s v="41457485251"/>
  </r>
  <r>
    <x v="233"/>
    <x v="11"/>
    <x v="76"/>
    <n v="8"/>
    <s v="41457485251"/>
  </r>
  <r>
    <x v="233"/>
    <x v="8"/>
    <x v="76"/>
    <n v="5"/>
    <s v="41457485251"/>
  </r>
  <r>
    <x v="233"/>
    <x v="12"/>
    <x v="76"/>
    <n v="3"/>
    <s v="41457485251"/>
  </r>
  <r>
    <x v="233"/>
    <x v="0"/>
    <x v="76"/>
    <n v="2"/>
    <s v="41457485251"/>
  </r>
  <r>
    <x v="233"/>
    <x v="1"/>
    <x v="76"/>
    <n v="17"/>
    <s v="41457485251"/>
  </r>
  <r>
    <x v="234"/>
    <x v="2"/>
    <x v="77"/>
    <n v="192"/>
    <s v="41457520074"/>
  </r>
  <r>
    <x v="234"/>
    <x v="3"/>
    <x v="77"/>
    <n v="427"/>
    <s v="41457520074"/>
  </r>
  <r>
    <x v="234"/>
    <x v="4"/>
    <x v="77"/>
    <n v="168"/>
    <s v="41457520074"/>
  </r>
  <r>
    <x v="235"/>
    <x v="6"/>
    <x v="78"/>
    <n v="17"/>
    <s v="41457520090"/>
  </r>
  <r>
    <x v="236"/>
    <x v="4"/>
    <x v="77"/>
    <n v="60"/>
    <s v="41457520727"/>
  </r>
  <r>
    <x v="237"/>
    <x v="2"/>
    <x v="77"/>
    <n v="790"/>
    <s v="41457521976"/>
  </r>
  <r>
    <x v="238"/>
    <x v="3"/>
    <x v="78"/>
    <n v="1"/>
    <s v="41457522664"/>
  </r>
  <r>
    <x v="238"/>
    <x v="4"/>
    <x v="78"/>
    <n v="7"/>
    <s v="41457522664"/>
  </r>
  <r>
    <x v="238"/>
    <x v="6"/>
    <x v="78"/>
    <n v="12"/>
    <s v="41457522664"/>
  </r>
  <r>
    <x v="239"/>
    <x v="1"/>
    <x v="79"/>
    <n v="4"/>
    <s v="41457665251"/>
  </r>
  <r>
    <x v="239"/>
    <x v="2"/>
    <x v="79"/>
    <n v="7"/>
    <s v="41457665251"/>
  </r>
  <r>
    <x v="239"/>
    <x v="4"/>
    <x v="79"/>
    <n v="4"/>
    <s v="41457665251"/>
  </r>
  <r>
    <x v="240"/>
    <x v="1"/>
    <x v="79"/>
    <n v="116"/>
    <s v="41457669057"/>
  </r>
  <r>
    <x v="240"/>
    <x v="2"/>
    <x v="79"/>
    <n v="156"/>
    <s v="41457669057"/>
  </r>
  <r>
    <x v="240"/>
    <x v="3"/>
    <x v="79"/>
    <n v="193"/>
    <s v="41457669057"/>
  </r>
  <r>
    <x v="240"/>
    <x v="4"/>
    <x v="79"/>
    <n v="46"/>
    <s v="41457669057"/>
  </r>
  <r>
    <x v="241"/>
    <x v="1"/>
    <x v="79"/>
    <n v="99"/>
    <s v="41457669877"/>
  </r>
  <r>
    <x v="241"/>
    <x v="2"/>
    <x v="79"/>
    <n v="83"/>
    <s v="41457669877"/>
  </r>
  <r>
    <x v="241"/>
    <x v="3"/>
    <x v="79"/>
    <n v="97"/>
    <s v="41457669877"/>
  </r>
  <r>
    <x v="241"/>
    <x v="4"/>
    <x v="79"/>
    <n v="36"/>
    <s v="41457669877"/>
  </r>
  <r>
    <x v="242"/>
    <x v="14"/>
    <x v="80"/>
    <n v="1"/>
    <s v="41457950212"/>
  </r>
  <r>
    <x v="242"/>
    <x v="15"/>
    <x v="80"/>
    <n v="17"/>
    <s v="41457950212"/>
  </r>
  <r>
    <x v="242"/>
    <x v="16"/>
    <x v="80"/>
    <n v="4"/>
    <s v="41457950212"/>
  </r>
  <r>
    <x v="242"/>
    <x v="17"/>
    <x v="81"/>
    <n v="14"/>
    <s v="41457950212"/>
  </r>
  <r>
    <x v="242"/>
    <x v="10"/>
    <x v="81"/>
    <n v="4"/>
    <s v="41457950212"/>
  </r>
  <r>
    <x v="242"/>
    <x v="7"/>
    <x v="81"/>
    <n v="6"/>
    <s v="41457950212"/>
  </r>
  <r>
    <x v="243"/>
    <x v="17"/>
    <x v="81"/>
    <n v="4"/>
    <s v="41457951256"/>
  </r>
  <r>
    <x v="243"/>
    <x v="10"/>
    <x v="81"/>
    <n v="3"/>
    <s v="41457951256"/>
  </r>
  <r>
    <x v="243"/>
    <x v="7"/>
    <x v="81"/>
    <n v="4"/>
    <s v="41457951256"/>
  </r>
  <r>
    <x v="244"/>
    <x v="0"/>
    <x v="82"/>
    <n v="4"/>
    <s v="41458270090"/>
  </r>
  <r>
    <x v="244"/>
    <x v="1"/>
    <x v="82"/>
    <n v="2"/>
    <s v="41458270090"/>
  </r>
  <r>
    <x v="244"/>
    <x v="2"/>
    <x v="82"/>
    <n v="3"/>
    <s v="41458270090"/>
  </r>
  <r>
    <x v="244"/>
    <x v="3"/>
    <x v="82"/>
    <n v="25"/>
    <s v="41458270090"/>
  </r>
  <r>
    <x v="244"/>
    <x v="4"/>
    <x v="82"/>
    <n v="23"/>
    <s v="41458270090"/>
  </r>
  <r>
    <x v="245"/>
    <x v="0"/>
    <x v="82"/>
    <n v="12"/>
    <s v="41458273562"/>
  </r>
  <r>
    <x v="245"/>
    <x v="1"/>
    <x v="82"/>
    <n v="8"/>
    <s v="41458273562"/>
  </r>
  <r>
    <x v="245"/>
    <x v="2"/>
    <x v="82"/>
    <n v="1"/>
    <s v="41458273562"/>
  </r>
  <r>
    <x v="245"/>
    <x v="3"/>
    <x v="82"/>
    <n v="3"/>
    <s v="41458273562"/>
  </r>
  <r>
    <x v="245"/>
    <x v="4"/>
    <x v="82"/>
    <n v="4"/>
    <s v="41458273562"/>
  </r>
  <r>
    <x v="246"/>
    <x v="0"/>
    <x v="82"/>
    <n v="2"/>
    <s v="41458274755"/>
  </r>
  <r>
    <x v="246"/>
    <x v="1"/>
    <x v="82"/>
    <n v="11"/>
    <s v="41458274755"/>
  </r>
  <r>
    <x v="246"/>
    <x v="4"/>
    <x v="82"/>
    <n v="10"/>
    <s v="41458274755"/>
  </r>
  <r>
    <x v="247"/>
    <x v="15"/>
    <x v="83"/>
    <n v="33"/>
    <s v="41459800076"/>
  </r>
  <r>
    <x v="247"/>
    <x v="16"/>
    <x v="83"/>
    <n v="54"/>
    <s v="41459800076"/>
  </r>
  <r>
    <x v="247"/>
    <x v="13"/>
    <x v="83"/>
    <n v="87"/>
    <s v="41459800076"/>
  </r>
  <r>
    <x v="247"/>
    <x v="17"/>
    <x v="83"/>
    <n v="55"/>
    <s v="41459800076"/>
  </r>
  <r>
    <x v="247"/>
    <x v="10"/>
    <x v="83"/>
    <n v="50"/>
    <s v="41459800076"/>
  </r>
  <r>
    <x v="247"/>
    <x v="7"/>
    <x v="83"/>
    <n v="66"/>
    <s v="41459800076"/>
  </r>
  <r>
    <x v="248"/>
    <x v="4"/>
    <x v="84"/>
    <n v="33"/>
    <s v="41460540090"/>
  </r>
  <r>
    <x v="248"/>
    <x v="6"/>
    <x v="84"/>
    <n v="12"/>
    <s v="41460540090"/>
  </r>
  <r>
    <x v="249"/>
    <x v="3"/>
    <x v="85"/>
    <n v="5"/>
    <s v="41460540580"/>
  </r>
  <r>
    <x v="250"/>
    <x v="4"/>
    <x v="85"/>
    <n v="3"/>
    <s v="41460543464"/>
  </r>
  <r>
    <x v="251"/>
    <x v="2"/>
    <x v="84"/>
    <n v="1"/>
    <s v="41460545178"/>
  </r>
  <r>
    <x v="251"/>
    <x v="3"/>
    <x v="84"/>
    <n v="339"/>
    <s v="41460545178"/>
  </r>
  <r>
    <x v="251"/>
    <x v="4"/>
    <x v="84"/>
    <n v="112"/>
    <s v="41460545178"/>
  </r>
  <r>
    <x v="251"/>
    <x v="5"/>
    <x v="84"/>
    <n v="1"/>
    <s v="41460545178"/>
  </r>
  <r>
    <x v="251"/>
    <x v="6"/>
    <x v="84"/>
    <n v="1"/>
    <s v="41460545178"/>
  </r>
  <r>
    <x v="252"/>
    <x v="3"/>
    <x v="85"/>
    <n v="87"/>
    <s v="41460549799"/>
  </r>
  <r>
    <x v="252"/>
    <x v="4"/>
    <x v="85"/>
    <n v="31"/>
    <s v="41460549799"/>
  </r>
  <r>
    <x v="252"/>
    <x v="5"/>
    <x v="85"/>
    <n v="6"/>
    <s v="41460549799"/>
  </r>
  <r>
    <x v="253"/>
    <x v="2"/>
    <x v="86"/>
    <n v="19"/>
    <s v="41460570089"/>
  </r>
  <r>
    <x v="253"/>
    <x v="4"/>
    <x v="86"/>
    <n v="51"/>
    <s v="41460570089"/>
  </r>
  <r>
    <x v="253"/>
    <x v="5"/>
    <x v="86"/>
    <n v="36"/>
    <s v="41460570089"/>
  </r>
  <r>
    <x v="254"/>
    <x v="3"/>
    <x v="86"/>
    <n v="2"/>
    <s v="41460570090"/>
  </r>
  <r>
    <x v="255"/>
    <x v="2"/>
    <x v="86"/>
    <n v="32"/>
    <s v="41460579799"/>
  </r>
  <r>
    <x v="255"/>
    <x v="4"/>
    <x v="86"/>
    <n v="48"/>
    <s v="41460579799"/>
  </r>
  <r>
    <x v="255"/>
    <x v="5"/>
    <x v="86"/>
    <n v="36"/>
    <s v="41460579799"/>
  </r>
  <r>
    <x v="255"/>
    <x v="6"/>
    <x v="86"/>
    <n v="12"/>
    <s v="41460579799"/>
  </r>
  <r>
    <x v="256"/>
    <x v="2"/>
    <x v="87"/>
    <n v="151"/>
    <s v="41460810074"/>
  </r>
  <r>
    <x v="256"/>
    <x v="3"/>
    <x v="87"/>
    <n v="355"/>
    <s v="41460810074"/>
  </r>
  <r>
    <x v="257"/>
    <x v="2"/>
    <x v="88"/>
    <n v="31"/>
    <s v="41460810555"/>
  </r>
  <r>
    <x v="257"/>
    <x v="3"/>
    <x v="88"/>
    <n v="375"/>
    <s v="41460810555"/>
  </r>
  <r>
    <x v="257"/>
    <x v="4"/>
    <x v="88"/>
    <n v="188"/>
    <s v="41460810555"/>
  </r>
  <r>
    <x v="257"/>
    <x v="5"/>
    <x v="88"/>
    <n v="1"/>
    <s v="41460810555"/>
  </r>
  <r>
    <x v="258"/>
    <x v="2"/>
    <x v="87"/>
    <n v="50"/>
    <s v="41460810727"/>
  </r>
  <r>
    <x v="258"/>
    <x v="3"/>
    <x v="87"/>
    <n v="160"/>
    <s v="41460810727"/>
  </r>
  <r>
    <x v="258"/>
    <x v="6"/>
    <x v="87"/>
    <n v="10"/>
    <s v="41460810727"/>
  </r>
  <r>
    <x v="259"/>
    <x v="2"/>
    <x v="88"/>
    <n v="54"/>
    <s v="41460811069"/>
  </r>
  <r>
    <x v="259"/>
    <x v="3"/>
    <x v="88"/>
    <n v="311"/>
    <s v="41460811069"/>
  </r>
  <r>
    <x v="259"/>
    <x v="4"/>
    <x v="88"/>
    <n v="94"/>
    <s v="41460811069"/>
  </r>
  <r>
    <x v="259"/>
    <x v="5"/>
    <x v="88"/>
    <n v="4"/>
    <s v="41460811069"/>
  </r>
  <r>
    <x v="259"/>
    <x v="6"/>
    <x v="88"/>
    <n v="5"/>
    <s v="41460811069"/>
  </r>
  <r>
    <x v="260"/>
    <x v="6"/>
    <x v="87"/>
    <n v="1"/>
    <s v="41460813581"/>
  </r>
  <r>
    <x v="261"/>
    <x v="1"/>
    <x v="89"/>
    <n v="7"/>
    <s v="41460860090"/>
  </r>
  <r>
    <x v="261"/>
    <x v="3"/>
    <x v="89"/>
    <n v="3"/>
    <s v="41460860090"/>
  </r>
  <r>
    <x v="261"/>
    <x v="4"/>
    <x v="89"/>
    <n v="82"/>
    <s v="41460860090"/>
  </r>
  <r>
    <x v="262"/>
    <x v="1"/>
    <x v="89"/>
    <n v="16"/>
    <s v="41460860129"/>
  </r>
  <r>
    <x v="262"/>
    <x v="2"/>
    <x v="89"/>
    <n v="4"/>
    <s v="41460860129"/>
  </r>
  <r>
    <x v="262"/>
    <x v="3"/>
    <x v="89"/>
    <n v="57"/>
    <s v="41460860129"/>
  </r>
  <r>
    <x v="262"/>
    <x v="4"/>
    <x v="89"/>
    <n v="102"/>
    <s v="41460860129"/>
  </r>
  <r>
    <x v="263"/>
    <x v="1"/>
    <x v="89"/>
    <n v="3"/>
    <s v="41460860545"/>
  </r>
  <r>
    <x v="263"/>
    <x v="2"/>
    <x v="89"/>
    <n v="29"/>
    <s v="41460860545"/>
  </r>
  <r>
    <x v="263"/>
    <x v="3"/>
    <x v="89"/>
    <n v="3"/>
    <s v="41460860545"/>
  </r>
  <r>
    <x v="263"/>
    <x v="4"/>
    <x v="89"/>
    <n v="8"/>
    <s v="41460860545"/>
  </r>
  <r>
    <x v="264"/>
    <x v="1"/>
    <x v="89"/>
    <n v="3"/>
    <s v="41460862404"/>
  </r>
  <r>
    <x v="264"/>
    <x v="4"/>
    <x v="89"/>
    <n v="8"/>
    <s v="41460862404"/>
  </r>
  <r>
    <x v="265"/>
    <x v="1"/>
    <x v="89"/>
    <n v="58"/>
    <s v="41460867598"/>
  </r>
  <r>
    <x v="265"/>
    <x v="2"/>
    <x v="89"/>
    <n v="4"/>
    <s v="41460867598"/>
  </r>
  <r>
    <x v="265"/>
    <x v="3"/>
    <x v="89"/>
    <n v="66"/>
    <s v="41460867598"/>
  </r>
  <r>
    <x v="265"/>
    <x v="4"/>
    <x v="89"/>
    <n v="109"/>
    <s v="41460867598"/>
  </r>
  <r>
    <x v="266"/>
    <x v="2"/>
    <x v="90"/>
    <n v="133"/>
    <s v="41460900090"/>
  </r>
  <r>
    <x v="266"/>
    <x v="3"/>
    <x v="90"/>
    <n v="265"/>
    <s v="41460900090"/>
  </r>
  <r>
    <x v="266"/>
    <x v="4"/>
    <x v="90"/>
    <n v="405"/>
    <s v="41460900090"/>
  </r>
  <r>
    <x v="267"/>
    <x v="2"/>
    <x v="90"/>
    <n v="178"/>
    <s v="41460901856"/>
  </r>
  <r>
    <x v="267"/>
    <x v="3"/>
    <x v="90"/>
    <n v="910"/>
    <s v="41460901856"/>
  </r>
  <r>
    <x v="267"/>
    <x v="4"/>
    <x v="90"/>
    <n v="1109"/>
    <s v="41460901856"/>
  </r>
  <r>
    <x v="267"/>
    <x v="5"/>
    <x v="90"/>
    <n v="165"/>
    <s v="41460901856"/>
  </r>
  <r>
    <x v="268"/>
    <x v="1"/>
    <x v="91"/>
    <n v="21"/>
    <s v="41460930076"/>
  </r>
  <r>
    <x v="268"/>
    <x v="2"/>
    <x v="91"/>
    <n v="8"/>
    <s v="41460930076"/>
  </r>
  <r>
    <x v="268"/>
    <x v="3"/>
    <x v="91"/>
    <n v="1"/>
    <s v="41460930076"/>
  </r>
  <r>
    <x v="268"/>
    <x v="4"/>
    <x v="91"/>
    <n v="3"/>
    <s v="41460930076"/>
  </r>
  <r>
    <x v="269"/>
    <x v="2"/>
    <x v="91"/>
    <n v="65"/>
    <s v="41460930090"/>
  </r>
  <r>
    <x v="269"/>
    <x v="3"/>
    <x v="91"/>
    <n v="62"/>
    <s v="41460930090"/>
  </r>
  <r>
    <x v="269"/>
    <x v="4"/>
    <x v="91"/>
    <n v="36"/>
    <s v="41460930090"/>
  </r>
  <r>
    <x v="270"/>
    <x v="2"/>
    <x v="92"/>
    <n v="68"/>
    <s v="41461054896"/>
  </r>
  <r>
    <x v="270"/>
    <x v="3"/>
    <x v="92"/>
    <n v="52"/>
    <s v="41461054896"/>
  </r>
  <r>
    <x v="271"/>
    <x v="2"/>
    <x v="93"/>
    <n v="98"/>
    <s v="41461060074"/>
  </r>
  <r>
    <x v="271"/>
    <x v="3"/>
    <x v="93"/>
    <n v="549"/>
    <s v="41461060074"/>
  </r>
  <r>
    <x v="271"/>
    <x v="4"/>
    <x v="93"/>
    <n v="549"/>
    <s v="41461060074"/>
  </r>
  <r>
    <x v="272"/>
    <x v="2"/>
    <x v="93"/>
    <n v="12"/>
    <s v="41461060555"/>
  </r>
  <r>
    <x v="272"/>
    <x v="3"/>
    <x v="93"/>
    <n v="651"/>
    <s v="41461060555"/>
  </r>
  <r>
    <x v="272"/>
    <x v="4"/>
    <x v="93"/>
    <n v="30"/>
    <s v="41461060555"/>
  </r>
  <r>
    <x v="272"/>
    <x v="5"/>
    <x v="93"/>
    <n v="40"/>
    <s v="41461060555"/>
  </r>
  <r>
    <x v="273"/>
    <x v="1"/>
    <x v="94"/>
    <n v="4"/>
    <s v="41461180121"/>
  </r>
  <r>
    <x v="273"/>
    <x v="2"/>
    <x v="94"/>
    <n v="41"/>
    <s v="41461180121"/>
  </r>
  <r>
    <x v="273"/>
    <x v="3"/>
    <x v="94"/>
    <n v="1"/>
    <s v="41461180121"/>
  </r>
  <r>
    <x v="274"/>
    <x v="1"/>
    <x v="94"/>
    <n v="37"/>
    <s v="41461183544"/>
  </r>
  <r>
    <x v="274"/>
    <x v="2"/>
    <x v="94"/>
    <n v="19"/>
    <s v="41461183544"/>
  </r>
  <r>
    <x v="274"/>
    <x v="3"/>
    <x v="94"/>
    <n v="1"/>
    <s v="41461183544"/>
  </r>
  <r>
    <x v="274"/>
    <x v="4"/>
    <x v="94"/>
    <n v="7"/>
    <s v="41461183544"/>
  </r>
  <r>
    <x v="275"/>
    <x v="1"/>
    <x v="95"/>
    <n v="9"/>
    <s v="41461300076"/>
  </r>
  <r>
    <x v="275"/>
    <x v="2"/>
    <x v="95"/>
    <n v="3"/>
    <s v="41461300076"/>
  </r>
  <r>
    <x v="275"/>
    <x v="3"/>
    <x v="95"/>
    <n v="3"/>
    <s v="41461300076"/>
  </r>
  <r>
    <x v="275"/>
    <x v="4"/>
    <x v="95"/>
    <n v="4"/>
    <s v="41461300076"/>
  </r>
  <r>
    <x v="276"/>
    <x v="1"/>
    <x v="95"/>
    <n v="36"/>
    <s v="41461304896"/>
  </r>
  <r>
    <x v="276"/>
    <x v="2"/>
    <x v="95"/>
    <n v="60"/>
    <s v="41461304896"/>
  </r>
  <r>
    <x v="276"/>
    <x v="3"/>
    <x v="95"/>
    <n v="48"/>
    <s v="41461304896"/>
  </r>
  <r>
    <x v="277"/>
    <x v="10"/>
    <x v="96"/>
    <n v="12"/>
    <s v="41463130001"/>
  </r>
  <r>
    <x v="277"/>
    <x v="7"/>
    <x v="96"/>
    <n v="12"/>
    <s v="41463130001"/>
  </r>
  <r>
    <x v="277"/>
    <x v="11"/>
    <x v="96"/>
    <n v="4"/>
    <s v="41463130001"/>
  </r>
  <r>
    <x v="277"/>
    <x v="8"/>
    <x v="96"/>
    <n v="5"/>
    <s v="41463130001"/>
  </r>
  <r>
    <x v="277"/>
    <x v="12"/>
    <x v="96"/>
    <n v="7"/>
    <s v="41463130001"/>
  </r>
  <r>
    <x v="277"/>
    <x v="0"/>
    <x v="96"/>
    <n v="45"/>
    <s v="41463130001"/>
  </r>
  <r>
    <x v="277"/>
    <x v="2"/>
    <x v="96"/>
    <n v="9"/>
    <s v="41463130001"/>
  </r>
  <r>
    <x v="277"/>
    <x v="3"/>
    <x v="96"/>
    <n v="8"/>
    <s v="41463130001"/>
  </r>
  <r>
    <x v="277"/>
    <x v="4"/>
    <x v="96"/>
    <n v="12"/>
    <s v="41463130001"/>
  </r>
  <r>
    <x v="277"/>
    <x v="5"/>
    <x v="96"/>
    <n v="3"/>
    <s v="41463130001"/>
  </r>
  <r>
    <x v="278"/>
    <x v="11"/>
    <x v="96"/>
    <n v="3"/>
    <s v="41463136362"/>
  </r>
  <r>
    <x v="278"/>
    <x v="8"/>
    <x v="96"/>
    <n v="4"/>
    <s v="41463136362"/>
  </r>
  <r>
    <x v="278"/>
    <x v="12"/>
    <x v="96"/>
    <n v="3"/>
    <s v="41463136362"/>
  </r>
  <r>
    <x v="278"/>
    <x v="0"/>
    <x v="96"/>
    <n v="12"/>
    <s v="41463136362"/>
  </r>
  <r>
    <x v="279"/>
    <x v="10"/>
    <x v="97"/>
    <n v="6"/>
    <s v="41468231754"/>
  </r>
  <r>
    <x v="279"/>
    <x v="11"/>
    <x v="97"/>
    <n v="42"/>
    <s v="41468231754"/>
  </r>
  <r>
    <x v="279"/>
    <x v="8"/>
    <x v="97"/>
    <n v="51"/>
    <s v="41468231754"/>
  </r>
  <r>
    <x v="279"/>
    <x v="12"/>
    <x v="97"/>
    <n v="47"/>
    <s v="41468231754"/>
  </r>
  <r>
    <x v="279"/>
    <x v="0"/>
    <x v="97"/>
    <n v="74"/>
    <s v="41468231754"/>
  </r>
  <r>
    <x v="279"/>
    <x v="1"/>
    <x v="97"/>
    <n v="12"/>
    <s v="41468231754"/>
  </r>
  <r>
    <x v="280"/>
    <x v="10"/>
    <x v="98"/>
    <n v="10"/>
    <s v="41468235784"/>
  </r>
  <r>
    <x v="280"/>
    <x v="11"/>
    <x v="98"/>
    <n v="39"/>
    <s v="41468235784"/>
  </r>
  <r>
    <x v="280"/>
    <x v="8"/>
    <x v="98"/>
    <n v="62"/>
    <s v="41468235784"/>
  </r>
  <r>
    <x v="280"/>
    <x v="12"/>
    <x v="98"/>
    <n v="61"/>
    <s v="41468235784"/>
  </r>
  <r>
    <x v="280"/>
    <x v="0"/>
    <x v="98"/>
    <n v="70"/>
    <s v="41468235784"/>
  </r>
  <r>
    <x v="280"/>
    <x v="1"/>
    <x v="98"/>
    <n v="12"/>
    <s v="41468235784"/>
  </r>
  <r>
    <x v="281"/>
    <x v="0"/>
    <x v="99"/>
    <n v="3"/>
    <s v="41469080001"/>
  </r>
  <r>
    <x v="281"/>
    <x v="1"/>
    <x v="99"/>
    <n v="10"/>
    <s v="41469080001"/>
  </r>
  <r>
    <x v="281"/>
    <x v="2"/>
    <x v="99"/>
    <n v="19"/>
    <s v="41469080001"/>
  </r>
  <r>
    <x v="281"/>
    <x v="3"/>
    <x v="99"/>
    <n v="7"/>
    <s v="41469080001"/>
  </r>
  <r>
    <x v="281"/>
    <x v="4"/>
    <x v="99"/>
    <n v="114"/>
    <s v="41469080001"/>
  </r>
  <r>
    <x v="282"/>
    <x v="0"/>
    <x v="99"/>
    <n v="1"/>
    <s v="41469080076"/>
  </r>
  <r>
    <x v="282"/>
    <x v="1"/>
    <x v="99"/>
    <n v="4"/>
    <s v="41469080076"/>
  </r>
  <r>
    <x v="282"/>
    <x v="2"/>
    <x v="99"/>
    <n v="16"/>
    <s v="41469080076"/>
  </r>
  <r>
    <x v="282"/>
    <x v="3"/>
    <x v="99"/>
    <n v="7"/>
    <s v="41469080076"/>
  </r>
  <r>
    <x v="282"/>
    <x v="4"/>
    <x v="99"/>
    <n v="67"/>
    <s v="41469080076"/>
  </r>
  <r>
    <x v="283"/>
    <x v="1"/>
    <x v="99"/>
    <n v="52"/>
    <s v="41469080904"/>
  </r>
  <r>
    <x v="283"/>
    <x v="2"/>
    <x v="99"/>
    <n v="1137"/>
    <s v="41469080904"/>
  </r>
  <r>
    <x v="283"/>
    <x v="3"/>
    <x v="99"/>
    <n v="13"/>
    <s v="41469080904"/>
  </r>
  <r>
    <x v="283"/>
    <x v="4"/>
    <x v="99"/>
    <n v="195"/>
    <s v="41469080904"/>
  </r>
  <r>
    <x v="284"/>
    <x v="1"/>
    <x v="99"/>
    <n v="430"/>
    <s v="41469087598"/>
  </r>
  <r>
    <x v="284"/>
    <x v="2"/>
    <x v="99"/>
    <n v="1540"/>
    <s v="41469087598"/>
  </r>
  <r>
    <x v="284"/>
    <x v="3"/>
    <x v="99"/>
    <n v="393"/>
    <s v="41469087598"/>
  </r>
  <r>
    <x v="284"/>
    <x v="4"/>
    <x v="99"/>
    <n v="130"/>
    <s v="41469087598"/>
  </r>
  <r>
    <x v="285"/>
    <x v="1"/>
    <x v="100"/>
    <n v="122"/>
    <s v="41469120121"/>
  </r>
  <r>
    <x v="286"/>
    <x v="0"/>
    <x v="101"/>
    <n v="8"/>
    <s v="41469200090"/>
  </r>
  <r>
    <x v="286"/>
    <x v="1"/>
    <x v="101"/>
    <n v="179"/>
    <s v="41469200090"/>
  </r>
  <r>
    <x v="286"/>
    <x v="2"/>
    <x v="101"/>
    <n v="132"/>
    <s v="41469200090"/>
  </r>
  <r>
    <x v="286"/>
    <x v="3"/>
    <x v="101"/>
    <n v="266"/>
    <s v="41469200090"/>
  </r>
  <r>
    <x v="286"/>
    <x v="4"/>
    <x v="101"/>
    <n v="197"/>
    <s v="41469200090"/>
  </r>
  <r>
    <x v="286"/>
    <x v="5"/>
    <x v="101"/>
    <n v="270"/>
    <s v="41469200090"/>
  </r>
  <r>
    <x v="287"/>
    <x v="1"/>
    <x v="102"/>
    <n v="8"/>
    <s v="41469280555"/>
  </r>
  <r>
    <x v="287"/>
    <x v="2"/>
    <x v="102"/>
    <n v="2"/>
    <s v="41469280555"/>
  </r>
  <r>
    <x v="287"/>
    <x v="3"/>
    <x v="102"/>
    <n v="10"/>
    <s v="41469280555"/>
  </r>
  <r>
    <x v="287"/>
    <x v="4"/>
    <x v="102"/>
    <n v="41"/>
    <s v="41469280555"/>
  </r>
  <r>
    <x v="288"/>
    <x v="0"/>
    <x v="102"/>
    <n v="12"/>
    <s v="41469281976"/>
  </r>
  <r>
    <x v="288"/>
    <x v="1"/>
    <x v="102"/>
    <n v="36"/>
    <s v="41469281976"/>
  </r>
  <r>
    <x v="288"/>
    <x v="3"/>
    <x v="102"/>
    <n v="10"/>
    <s v="41469281976"/>
  </r>
  <r>
    <x v="288"/>
    <x v="4"/>
    <x v="102"/>
    <n v="91"/>
    <s v="41469281976"/>
  </r>
  <r>
    <x v="289"/>
    <x v="1"/>
    <x v="102"/>
    <n v="25"/>
    <s v="41469287600"/>
  </r>
  <r>
    <x v="289"/>
    <x v="3"/>
    <x v="102"/>
    <n v="41"/>
    <s v="41469287600"/>
  </r>
  <r>
    <x v="289"/>
    <x v="4"/>
    <x v="102"/>
    <n v="101"/>
    <s v="41469287600"/>
  </r>
  <r>
    <x v="290"/>
    <x v="3"/>
    <x v="103"/>
    <n v="1"/>
    <s v="41469315778"/>
  </r>
  <r>
    <x v="291"/>
    <x v="4"/>
    <x v="104"/>
    <n v="1"/>
    <s v="41469370089"/>
  </r>
  <r>
    <x v="292"/>
    <x v="1"/>
    <x v="105"/>
    <n v="20"/>
    <s v="41469371809"/>
  </r>
  <r>
    <x v="292"/>
    <x v="2"/>
    <x v="105"/>
    <n v="38"/>
    <s v="41469371809"/>
  </r>
  <r>
    <x v="292"/>
    <x v="3"/>
    <x v="105"/>
    <n v="5"/>
    <s v="41469371809"/>
  </r>
  <r>
    <x v="292"/>
    <x v="4"/>
    <x v="105"/>
    <n v="79"/>
    <s v="41469371809"/>
  </r>
  <r>
    <x v="293"/>
    <x v="1"/>
    <x v="105"/>
    <n v="10"/>
    <s v="41469373498"/>
  </r>
  <r>
    <x v="293"/>
    <x v="3"/>
    <x v="105"/>
    <n v="3"/>
    <s v="41469373498"/>
  </r>
  <r>
    <x v="293"/>
    <x v="4"/>
    <x v="105"/>
    <n v="51"/>
    <s v="41469373498"/>
  </r>
  <r>
    <x v="294"/>
    <x v="1"/>
    <x v="105"/>
    <n v="28"/>
    <s v="41469376459"/>
  </r>
  <r>
    <x v="294"/>
    <x v="2"/>
    <x v="105"/>
    <n v="25"/>
    <s v="41469376459"/>
  </r>
  <r>
    <x v="294"/>
    <x v="4"/>
    <x v="105"/>
    <n v="83"/>
    <s v="41469376459"/>
  </r>
  <r>
    <x v="295"/>
    <x v="2"/>
    <x v="106"/>
    <n v="2"/>
    <s v="41469530090"/>
  </r>
  <r>
    <x v="295"/>
    <x v="4"/>
    <x v="106"/>
    <n v="2"/>
    <s v="41469530090"/>
  </r>
  <r>
    <x v="296"/>
    <x v="7"/>
    <x v="106"/>
    <n v="17"/>
    <s v="41469530121"/>
  </r>
  <r>
    <x v="296"/>
    <x v="11"/>
    <x v="106"/>
    <n v="19"/>
    <s v="41469530121"/>
  </r>
  <r>
    <x v="296"/>
    <x v="8"/>
    <x v="106"/>
    <n v="21"/>
    <s v="41469530121"/>
  </r>
  <r>
    <x v="296"/>
    <x v="12"/>
    <x v="106"/>
    <n v="22"/>
    <s v="41469530121"/>
  </r>
  <r>
    <x v="296"/>
    <x v="0"/>
    <x v="106"/>
    <n v="29"/>
    <s v="41469530121"/>
  </r>
  <r>
    <x v="296"/>
    <x v="2"/>
    <x v="106"/>
    <n v="640"/>
    <s v="41469530121"/>
  </r>
  <r>
    <x v="296"/>
    <x v="3"/>
    <x v="106"/>
    <n v="963"/>
    <s v="41469530121"/>
  </r>
  <r>
    <x v="296"/>
    <x v="4"/>
    <x v="106"/>
    <n v="1411"/>
    <s v="41469530121"/>
  </r>
  <r>
    <x v="296"/>
    <x v="5"/>
    <x v="106"/>
    <n v="582"/>
    <s v="41469530121"/>
  </r>
  <r>
    <x v="296"/>
    <x v="6"/>
    <x v="106"/>
    <n v="4"/>
    <s v="41469530121"/>
  </r>
  <r>
    <x v="297"/>
    <x v="2"/>
    <x v="106"/>
    <n v="11"/>
    <s v="41469530555"/>
  </r>
  <r>
    <x v="297"/>
    <x v="3"/>
    <x v="106"/>
    <n v="59"/>
    <s v="41469530555"/>
  </r>
  <r>
    <x v="297"/>
    <x v="4"/>
    <x v="106"/>
    <n v="355"/>
    <s v="41469530555"/>
  </r>
  <r>
    <x v="297"/>
    <x v="5"/>
    <x v="106"/>
    <n v="29"/>
    <s v="41469530555"/>
  </r>
  <r>
    <x v="298"/>
    <x v="7"/>
    <x v="106"/>
    <n v="26"/>
    <s v="41469534368"/>
  </r>
  <r>
    <x v="298"/>
    <x v="8"/>
    <x v="106"/>
    <n v="37"/>
    <s v="41469534368"/>
  </r>
  <r>
    <x v="298"/>
    <x v="12"/>
    <x v="106"/>
    <n v="56"/>
    <s v="41469534368"/>
  </r>
  <r>
    <x v="298"/>
    <x v="2"/>
    <x v="106"/>
    <n v="653"/>
    <s v="41469534368"/>
  </r>
  <r>
    <x v="298"/>
    <x v="3"/>
    <x v="106"/>
    <n v="821"/>
    <s v="41469534368"/>
  </r>
  <r>
    <x v="298"/>
    <x v="4"/>
    <x v="106"/>
    <n v="1389"/>
    <s v="41469534368"/>
  </r>
  <r>
    <x v="298"/>
    <x v="5"/>
    <x v="106"/>
    <n v="531"/>
    <s v="41469534368"/>
  </r>
  <r>
    <x v="298"/>
    <x v="6"/>
    <x v="106"/>
    <n v="4"/>
    <s v="41469534368"/>
  </r>
  <r>
    <x v="299"/>
    <x v="1"/>
    <x v="107"/>
    <n v="28"/>
    <s v="41469750154"/>
  </r>
  <r>
    <x v="299"/>
    <x v="2"/>
    <x v="107"/>
    <n v="180"/>
    <s v="41469750154"/>
  </r>
  <r>
    <x v="299"/>
    <x v="4"/>
    <x v="107"/>
    <n v="24"/>
    <s v="41469750154"/>
  </r>
  <r>
    <x v="300"/>
    <x v="1"/>
    <x v="107"/>
    <n v="37"/>
    <s v="41469753606"/>
  </r>
  <r>
    <x v="300"/>
    <x v="2"/>
    <x v="107"/>
    <n v="11"/>
    <s v="41469753606"/>
  </r>
  <r>
    <x v="300"/>
    <x v="4"/>
    <x v="107"/>
    <n v="200"/>
    <s v="41469753606"/>
  </r>
  <r>
    <x v="301"/>
    <x v="0"/>
    <x v="107"/>
    <n v="5"/>
    <s v="41469754057"/>
  </r>
  <r>
    <x v="301"/>
    <x v="1"/>
    <x v="107"/>
    <n v="46"/>
    <s v="41469754057"/>
  </r>
  <r>
    <x v="301"/>
    <x v="4"/>
    <x v="107"/>
    <n v="2"/>
    <s v="41469754057"/>
  </r>
  <r>
    <x v="302"/>
    <x v="0"/>
    <x v="107"/>
    <n v="6"/>
    <s v="41469755178"/>
  </r>
  <r>
    <x v="302"/>
    <x v="1"/>
    <x v="107"/>
    <n v="12"/>
    <s v="41469755178"/>
  </r>
  <r>
    <x v="302"/>
    <x v="2"/>
    <x v="107"/>
    <n v="32"/>
    <s v="41469755178"/>
  </r>
  <r>
    <x v="302"/>
    <x v="3"/>
    <x v="107"/>
    <n v="10"/>
    <s v="41469755178"/>
  </r>
  <r>
    <x v="302"/>
    <x v="4"/>
    <x v="107"/>
    <n v="157"/>
    <s v="41469755178"/>
  </r>
  <r>
    <x v="303"/>
    <x v="12"/>
    <x v="108"/>
    <n v="2"/>
    <s v="41469760090"/>
  </r>
  <r>
    <x v="304"/>
    <x v="1"/>
    <x v="109"/>
    <n v="10"/>
    <s v="41470010090"/>
  </r>
  <r>
    <x v="304"/>
    <x v="2"/>
    <x v="109"/>
    <n v="13"/>
    <s v="41470010090"/>
  </r>
  <r>
    <x v="305"/>
    <x v="7"/>
    <x v="110"/>
    <n v="1"/>
    <s v="41470060555"/>
  </r>
  <r>
    <x v="305"/>
    <x v="8"/>
    <x v="110"/>
    <n v="2"/>
    <s v="41470060555"/>
  </r>
  <r>
    <x v="305"/>
    <x v="12"/>
    <x v="110"/>
    <n v="19"/>
    <s v="41470060555"/>
  </r>
  <r>
    <x v="305"/>
    <x v="1"/>
    <x v="110"/>
    <n v="4"/>
    <s v="41470060555"/>
  </r>
  <r>
    <x v="306"/>
    <x v="11"/>
    <x v="110"/>
    <n v="48"/>
    <s v="41470066362"/>
  </r>
  <r>
    <x v="306"/>
    <x v="8"/>
    <x v="110"/>
    <n v="15"/>
    <s v="41470066362"/>
  </r>
  <r>
    <x v="306"/>
    <x v="12"/>
    <x v="110"/>
    <n v="7"/>
    <s v="41470066362"/>
  </r>
  <r>
    <x v="306"/>
    <x v="0"/>
    <x v="110"/>
    <n v="17"/>
    <s v="41470066362"/>
  </r>
  <r>
    <x v="307"/>
    <x v="0"/>
    <x v="111"/>
    <n v="12"/>
    <s v="41470090727"/>
  </r>
  <r>
    <x v="307"/>
    <x v="1"/>
    <x v="111"/>
    <n v="4"/>
    <s v="41470090727"/>
  </r>
  <r>
    <x v="307"/>
    <x v="2"/>
    <x v="111"/>
    <n v="4"/>
    <s v="41470090727"/>
  </r>
  <r>
    <x v="307"/>
    <x v="4"/>
    <x v="111"/>
    <n v="2"/>
    <s v="41470090727"/>
  </r>
  <r>
    <x v="308"/>
    <x v="11"/>
    <x v="111"/>
    <n v="12"/>
    <s v="41470093581"/>
  </r>
  <r>
    <x v="308"/>
    <x v="12"/>
    <x v="111"/>
    <n v="12"/>
    <s v="41470093581"/>
  </r>
  <r>
    <x v="308"/>
    <x v="0"/>
    <x v="111"/>
    <n v="24"/>
    <s v="41470093581"/>
  </r>
  <r>
    <x v="308"/>
    <x v="1"/>
    <x v="111"/>
    <n v="16"/>
    <s v="41470093581"/>
  </r>
  <r>
    <x v="308"/>
    <x v="3"/>
    <x v="111"/>
    <n v="2"/>
    <s v="41470093581"/>
  </r>
  <r>
    <x v="309"/>
    <x v="1"/>
    <x v="111"/>
    <n v="6"/>
    <s v="41470095977"/>
  </r>
  <r>
    <x v="309"/>
    <x v="2"/>
    <x v="111"/>
    <n v="8"/>
    <s v="41470095977"/>
  </r>
  <r>
    <x v="310"/>
    <x v="1"/>
    <x v="112"/>
    <n v="2"/>
    <s v="41470103544"/>
  </r>
  <r>
    <x v="311"/>
    <x v="2"/>
    <x v="113"/>
    <n v="8"/>
    <s v="41470120121"/>
  </r>
  <r>
    <x v="311"/>
    <x v="3"/>
    <x v="113"/>
    <n v="239"/>
    <s v="41470120121"/>
  </r>
  <r>
    <x v="311"/>
    <x v="4"/>
    <x v="113"/>
    <n v="140"/>
    <s v="41470120121"/>
  </r>
  <r>
    <x v="312"/>
    <x v="5"/>
    <x v="113"/>
    <n v="1"/>
    <s v="41470120212"/>
  </r>
  <r>
    <x v="313"/>
    <x v="2"/>
    <x v="113"/>
    <n v="135"/>
    <s v="41470121069"/>
  </r>
  <r>
    <x v="313"/>
    <x v="3"/>
    <x v="113"/>
    <n v="345"/>
    <s v="41470121069"/>
  </r>
  <r>
    <x v="313"/>
    <x v="4"/>
    <x v="113"/>
    <n v="380"/>
    <s v="41470121069"/>
  </r>
  <r>
    <x v="313"/>
    <x v="5"/>
    <x v="113"/>
    <n v="274"/>
    <s v="41470121069"/>
  </r>
  <r>
    <x v="313"/>
    <x v="6"/>
    <x v="113"/>
    <n v="96"/>
    <s v="41470121069"/>
  </r>
  <r>
    <x v="314"/>
    <x v="10"/>
    <x v="113"/>
    <n v="11"/>
    <s v="41470123498"/>
  </r>
  <r>
    <x v="314"/>
    <x v="11"/>
    <x v="113"/>
    <n v="3"/>
    <s v="41470123498"/>
  </r>
  <r>
    <x v="314"/>
    <x v="0"/>
    <x v="113"/>
    <n v="1"/>
    <s v="41470123498"/>
  </r>
  <r>
    <x v="314"/>
    <x v="1"/>
    <x v="113"/>
    <n v="5"/>
    <s v="41470123498"/>
  </r>
  <r>
    <x v="314"/>
    <x v="2"/>
    <x v="113"/>
    <n v="22"/>
    <s v="41470123498"/>
  </r>
  <r>
    <x v="314"/>
    <x v="3"/>
    <x v="113"/>
    <n v="141"/>
    <s v="41470123498"/>
  </r>
  <r>
    <x v="314"/>
    <x v="4"/>
    <x v="113"/>
    <n v="76"/>
    <s v="41470123498"/>
  </r>
  <r>
    <x v="314"/>
    <x v="5"/>
    <x v="113"/>
    <n v="33"/>
    <s v="41470123498"/>
  </r>
  <r>
    <x v="315"/>
    <x v="2"/>
    <x v="113"/>
    <n v="126"/>
    <s v="41470128813"/>
  </r>
  <r>
    <x v="315"/>
    <x v="3"/>
    <x v="113"/>
    <n v="328"/>
    <s v="41470128813"/>
  </r>
  <r>
    <x v="315"/>
    <x v="4"/>
    <x v="113"/>
    <n v="346"/>
    <s v="41470128813"/>
  </r>
  <r>
    <x v="315"/>
    <x v="5"/>
    <x v="113"/>
    <n v="256"/>
    <s v="41470128813"/>
  </r>
  <r>
    <x v="315"/>
    <x v="6"/>
    <x v="113"/>
    <n v="99"/>
    <s v="41470128813"/>
  </r>
  <r>
    <x v="316"/>
    <x v="2"/>
    <x v="113"/>
    <n v="144"/>
    <s v="41470129427"/>
  </r>
  <r>
    <x v="316"/>
    <x v="3"/>
    <x v="113"/>
    <n v="350"/>
    <s v="41470129427"/>
  </r>
  <r>
    <x v="316"/>
    <x v="4"/>
    <x v="113"/>
    <n v="347"/>
    <s v="41470129427"/>
  </r>
  <r>
    <x v="316"/>
    <x v="5"/>
    <x v="113"/>
    <n v="272"/>
    <s v="41470129427"/>
  </r>
  <r>
    <x v="316"/>
    <x v="6"/>
    <x v="113"/>
    <n v="102"/>
    <s v="41470129427"/>
  </r>
  <r>
    <x v="317"/>
    <x v="0"/>
    <x v="114"/>
    <n v="12"/>
    <s v="41470200001"/>
  </r>
  <r>
    <x v="317"/>
    <x v="3"/>
    <x v="114"/>
    <n v="2"/>
    <s v="41470200001"/>
  </r>
  <r>
    <x v="317"/>
    <x v="4"/>
    <x v="114"/>
    <n v="11"/>
    <s v="41470200001"/>
  </r>
  <r>
    <x v="318"/>
    <x v="1"/>
    <x v="114"/>
    <n v="47"/>
    <s v="41470200198"/>
  </r>
  <r>
    <x v="318"/>
    <x v="2"/>
    <x v="114"/>
    <n v="129"/>
    <s v="41470200198"/>
  </r>
  <r>
    <x v="318"/>
    <x v="3"/>
    <x v="114"/>
    <n v="144"/>
    <s v="41470200198"/>
  </r>
  <r>
    <x v="318"/>
    <x v="4"/>
    <x v="114"/>
    <n v="75"/>
    <s v="41470200198"/>
  </r>
  <r>
    <x v="319"/>
    <x v="1"/>
    <x v="114"/>
    <n v="67"/>
    <s v="41470201749"/>
  </r>
  <r>
    <x v="319"/>
    <x v="2"/>
    <x v="114"/>
    <n v="135"/>
    <s v="41470201749"/>
  </r>
  <r>
    <x v="319"/>
    <x v="3"/>
    <x v="114"/>
    <n v="186"/>
    <s v="41470201749"/>
  </r>
  <r>
    <x v="319"/>
    <x v="4"/>
    <x v="114"/>
    <n v="127"/>
    <s v="41470201749"/>
  </r>
  <r>
    <x v="320"/>
    <x v="0"/>
    <x v="114"/>
    <n v="12"/>
    <s v="41470205784"/>
  </r>
  <r>
    <x v="320"/>
    <x v="2"/>
    <x v="114"/>
    <n v="4"/>
    <s v="41470205784"/>
  </r>
  <r>
    <x v="320"/>
    <x v="3"/>
    <x v="114"/>
    <n v="5"/>
    <s v="41470205784"/>
  </r>
  <r>
    <x v="320"/>
    <x v="4"/>
    <x v="114"/>
    <n v="7"/>
    <s v="41470205784"/>
  </r>
  <r>
    <x v="321"/>
    <x v="4"/>
    <x v="115"/>
    <n v="9"/>
    <s v="41470210090"/>
  </r>
  <r>
    <x v="322"/>
    <x v="1"/>
    <x v="115"/>
    <n v="2"/>
    <s v="41470211976"/>
  </r>
  <r>
    <x v="322"/>
    <x v="2"/>
    <x v="115"/>
    <n v="145"/>
    <s v="41470211976"/>
  </r>
  <r>
    <x v="322"/>
    <x v="3"/>
    <x v="115"/>
    <n v="11"/>
    <s v="41470211976"/>
  </r>
  <r>
    <x v="322"/>
    <x v="4"/>
    <x v="115"/>
    <n v="8"/>
    <s v="41470211976"/>
  </r>
  <r>
    <x v="323"/>
    <x v="0"/>
    <x v="115"/>
    <n v="4"/>
    <s v="41470216362"/>
  </r>
  <r>
    <x v="323"/>
    <x v="1"/>
    <x v="115"/>
    <n v="7"/>
    <s v="41470216362"/>
  </r>
  <r>
    <x v="323"/>
    <x v="2"/>
    <x v="115"/>
    <n v="27"/>
    <s v="41470216362"/>
  </r>
  <r>
    <x v="323"/>
    <x v="3"/>
    <x v="115"/>
    <n v="91"/>
    <s v="41470216362"/>
  </r>
  <r>
    <x v="323"/>
    <x v="4"/>
    <x v="115"/>
    <n v="28"/>
    <s v="41470216362"/>
  </r>
  <r>
    <x v="324"/>
    <x v="2"/>
    <x v="116"/>
    <n v="55"/>
    <s v="41470630090"/>
  </r>
  <r>
    <x v="324"/>
    <x v="3"/>
    <x v="116"/>
    <n v="217"/>
    <s v="41470630090"/>
  </r>
  <r>
    <x v="324"/>
    <x v="4"/>
    <x v="116"/>
    <n v="128"/>
    <s v="41470630090"/>
  </r>
  <r>
    <x v="324"/>
    <x v="5"/>
    <x v="116"/>
    <n v="66"/>
    <s v="41470630090"/>
  </r>
  <r>
    <x v="325"/>
    <x v="2"/>
    <x v="116"/>
    <n v="3"/>
    <s v="41470632197"/>
  </r>
  <r>
    <x v="325"/>
    <x v="3"/>
    <x v="116"/>
    <n v="281"/>
    <s v="41470632197"/>
  </r>
  <r>
    <x v="325"/>
    <x v="4"/>
    <x v="116"/>
    <n v="61"/>
    <s v="41470632197"/>
  </r>
  <r>
    <x v="325"/>
    <x v="5"/>
    <x v="116"/>
    <n v="15"/>
    <s v="41470632197"/>
  </r>
  <r>
    <x v="326"/>
    <x v="6"/>
    <x v="116"/>
    <n v="84"/>
    <s v="41470635735"/>
  </r>
  <r>
    <x v="327"/>
    <x v="0"/>
    <x v="117"/>
    <n v="12"/>
    <s v="41470682404"/>
  </r>
  <r>
    <x v="327"/>
    <x v="4"/>
    <x v="117"/>
    <n v="6"/>
    <s v="41470682404"/>
  </r>
  <r>
    <x v="328"/>
    <x v="1"/>
    <x v="117"/>
    <n v="4"/>
    <s v="41470683581"/>
  </r>
  <r>
    <x v="328"/>
    <x v="2"/>
    <x v="117"/>
    <n v="298"/>
    <s v="41470683581"/>
  </r>
  <r>
    <x v="328"/>
    <x v="3"/>
    <x v="117"/>
    <n v="15"/>
    <s v="41470683581"/>
  </r>
  <r>
    <x v="328"/>
    <x v="4"/>
    <x v="117"/>
    <n v="71"/>
    <s v="41470683581"/>
  </r>
  <r>
    <x v="329"/>
    <x v="0"/>
    <x v="117"/>
    <n v="22"/>
    <s v="41470686078"/>
  </r>
  <r>
    <x v="329"/>
    <x v="1"/>
    <x v="117"/>
    <n v="4"/>
    <s v="41470686078"/>
  </r>
  <r>
    <x v="329"/>
    <x v="2"/>
    <x v="117"/>
    <n v="11"/>
    <s v="41470686078"/>
  </r>
  <r>
    <x v="329"/>
    <x v="3"/>
    <x v="117"/>
    <n v="17"/>
    <s v="41470686078"/>
  </r>
  <r>
    <x v="329"/>
    <x v="4"/>
    <x v="117"/>
    <n v="25"/>
    <s v="41470686078"/>
  </r>
  <r>
    <x v="330"/>
    <x v="0"/>
    <x v="117"/>
    <n v="3"/>
    <s v="41470687103"/>
  </r>
  <r>
    <x v="330"/>
    <x v="1"/>
    <x v="117"/>
    <n v="4"/>
    <s v="41470687103"/>
  </r>
  <r>
    <x v="330"/>
    <x v="2"/>
    <x v="117"/>
    <n v="18"/>
    <s v="41470687103"/>
  </r>
  <r>
    <x v="330"/>
    <x v="3"/>
    <x v="117"/>
    <n v="8"/>
    <s v="41470687103"/>
  </r>
  <r>
    <x v="330"/>
    <x v="4"/>
    <x v="117"/>
    <n v="5"/>
    <s v="41470687103"/>
  </r>
  <r>
    <x v="331"/>
    <x v="14"/>
    <x v="118"/>
    <n v="3"/>
    <s v="41471320001"/>
  </r>
  <r>
    <x v="331"/>
    <x v="15"/>
    <x v="118"/>
    <n v="9"/>
    <s v="41471320001"/>
  </r>
  <r>
    <x v="331"/>
    <x v="16"/>
    <x v="118"/>
    <n v="5"/>
    <s v="41471320001"/>
  </r>
  <r>
    <x v="331"/>
    <x v="17"/>
    <x v="118"/>
    <n v="10"/>
    <s v="41471320001"/>
  </r>
  <r>
    <x v="331"/>
    <x v="10"/>
    <x v="118"/>
    <n v="8"/>
    <s v="41471320001"/>
  </r>
  <r>
    <x v="331"/>
    <x v="7"/>
    <x v="118"/>
    <n v="5"/>
    <s v="41471320001"/>
  </r>
  <r>
    <x v="332"/>
    <x v="14"/>
    <x v="118"/>
    <n v="4"/>
    <s v="41471320145"/>
  </r>
  <r>
    <x v="332"/>
    <x v="15"/>
    <x v="118"/>
    <n v="2"/>
    <s v="41471320145"/>
  </r>
  <r>
    <x v="332"/>
    <x v="7"/>
    <x v="118"/>
    <n v="2"/>
    <s v="41471320145"/>
  </r>
  <r>
    <x v="333"/>
    <x v="15"/>
    <x v="118"/>
    <n v="2"/>
    <s v="41471322404"/>
  </r>
  <r>
    <x v="333"/>
    <x v="16"/>
    <x v="118"/>
    <n v="2"/>
    <s v="41471322404"/>
  </r>
  <r>
    <x v="333"/>
    <x v="13"/>
    <x v="118"/>
    <n v="2"/>
    <s v="41471322404"/>
  </r>
  <r>
    <x v="333"/>
    <x v="10"/>
    <x v="118"/>
    <n v="1"/>
    <s v="41471322404"/>
  </r>
  <r>
    <x v="334"/>
    <x v="2"/>
    <x v="119"/>
    <n v="33"/>
    <s v="41472380074"/>
  </r>
  <r>
    <x v="334"/>
    <x v="3"/>
    <x v="119"/>
    <n v="29"/>
    <s v="41472380074"/>
  </r>
  <r>
    <x v="335"/>
    <x v="1"/>
    <x v="119"/>
    <n v="96"/>
    <s v="41472383544"/>
  </r>
  <r>
    <x v="335"/>
    <x v="2"/>
    <x v="119"/>
    <n v="430"/>
    <s v="41472383544"/>
  </r>
  <r>
    <x v="335"/>
    <x v="3"/>
    <x v="119"/>
    <n v="149"/>
    <s v="41472383544"/>
  </r>
  <r>
    <x v="336"/>
    <x v="2"/>
    <x v="120"/>
    <n v="9"/>
    <s v="41472560090"/>
  </r>
  <r>
    <x v="336"/>
    <x v="3"/>
    <x v="120"/>
    <n v="5"/>
    <s v="41472560090"/>
  </r>
  <r>
    <x v="336"/>
    <x v="4"/>
    <x v="120"/>
    <n v="37"/>
    <s v="41472560090"/>
  </r>
  <r>
    <x v="337"/>
    <x v="1"/>
    <x v="120"/>
    <n v="27"/>
    <s v="41472561856"/>
  </r>
  <r>
    <x v="337"/>
    <x v="2"/>
    <x v="120"/>
    <n v="13"/>
    <s v="41472561856"/>
  </r>
  <r>
    <x v="337"/>
    <x v="3"/>
    <x v="120"/>
    <n v="42"/>
    <s v="41472561856"/>
  </r>
  <r>
    <x v="337"/>
    <x v="4"/>
    <x v="120"/>
    <n v="21"/>
    <s v="41472561856"/>
  </r>
  <r>
    <x v="338"/>
    <x v="2"/>
    <x v="121"/>
    <n v="59"/>
    <s v="41472920089"/>
  </r>
  <r>
    <x v="338"/>
    <x v="3"/>
    <x v="121"/>
    <n v="180"/>
    <s v="41472920089"/>
  </r>
  <r>
    <x v="338"/>
    <x v="4"/>
    <x v="121"/>
    <n v="308"/>
    <s v="41472920089"/>
  </r>
  <r>
    <x v="338"/>
    <x v="5"/>
    <x v="121"/>
    <n v="189"/>
    <s v="41472920089"/>
  </r>
  <r>
    <x v="338"/>
    <x v="6"/>
    <x v="121"/>
    <n v="64"/>
    <s v="41472920089"/>
  </r>
  <r>
    <x v="339"/>
    <x v="2"/>
    <x v="121"/>
    <n v="210"/>
    <s v="41472924896"/>
  </r>
  <r>
    <x v="339"/>
    <x v="3"/>
    <x v="121"/>
    <n v="388"/>
    <s v="41472924896"/>
  </r>
  <r>
    <x v="339"/>
    <x v="4"/>
    <x v="121"/>
    <n v="438"/>
    <s v="41472924896"/>
  </r>
  <r>
    <x v="339"/>
    <x v="5"/>
    <x v="121"/>
    <n v="283"/>
    <s v="41472924896"/>
  </r>
  <r>
    <x v="339"/>
    <x v="6"/>
    <x v="121"/>
    <n v="134"/>
    <s v="41472924896"/>
  </r>
  <r>
    <x v="340"/>
    <x v="3"/>
    <x v="122"/>
    <n v="78"/>
    <s v="41473120570"/>
  </r>
  <r>
    <x v="340"/>
    <x v="4"/>
    <x v="122"/>
    <n v="141"/>
    <s v="41473120570"/>
  </r>
  <r>
    <x v="341"/>
    <x v="1"/>
    <x v="122"/>
    <n v="28"/>
    <s v="41473121803"/>
  </r>
  <r>
    <x v="341"/>
    <x v="2"/>
    <x v="122"/>
    <n v="38"/>
    <s v="41473121803"/>
  </r>
  <r>
    <x v="341"/>
    <x v="3"/>
    <x v="122"/>
    <n v="8"/>
    <s v="41473121803"/>
  </r>
  <r>
    <x v="341"/>
    <x v="4"/>
    <x v="122"/>
    <n v="16"/>
    <s v="41473121803"/>
  </r>
  <r>
    <x v="342"/>
    <x v="1"/>
    <x v="122"/>
    <n v="10"/>
    <s v="41473123544"/>
  </r>
  <r>
    <x v="342"/>
    <x v="2"/>
    <x v="122"/>
    <n v="4"/>
    <s v="41473123544"/>
  </r>
  <r>
    <x v="342"/>
    <x v="4"/>
    <x v="122"/>
    <n v="121"/>
    <s v="41473123544"/>
  </r>
  <r>
    <x v="343"/>
    <x v="1"/>
    <x v="123"/>
    <n v="30"/>
    <s v="41479641924"/>
  </r>
  <r>
    <x v="343"/>
    <x v="2"/>
    <x v="123"/>
    <n v="18"/>
    <s v="41479641924"/>
  </r>
  <r>
    <x v="343"/>
    <x v="3"/>
    <x v="123"/>
    <n v="41"/>
    <s v="41479641924"/>
  </r>
  <r>
    <x v="343"/>
    <x v="4"/>
    <x v="123"/>
    <n v="109"/>
    <s v="41479641924"/>
  </r>
  <r>
    <x v="344"/>
    <x v="1"/>
    <x v="124"/>
    <n v="4"/>
    <s v="41479660090"/>
  </r>
  <r>
    <x v="344"/>
    <x v="2"/>
    <x v="124"/>
    <n v="536"/>
    <s v="41479660090"/>
  </r>
  <r>
    <x v="344"/>
    <x v="3"/>
    <x v="124"/>
    <n v="20"/>
    <s v="41479660090"/>
  </r>
  <r>
    <x v="344"/>
    <x v="4"/>
    <x v="124"/>
    <n v="38"/>
    <s v="41479660090"/>
  </r>
  <r>
    <x v="345"/>
    <x v="1"/>
    <x v="124"/>
    <n v="209"/>
    <s v="41479660121"/>
  </r>
  <r>
    <x v="345"/>
    <x v="2"/>
    <x v="124"/>
    <n v="525"/>
    <s v="41479660121"/>
  </r>
  <r>
    <x v="345"/>
    <x v="3"/>
    <x v="124"/>
    <n v="173"/>
    <s v="41479660121"/>
  </r>
  <r>
    <x v="345"/>
    <x v="4"/>
    <x v="124"/>
    <n v="231"/>
    <s v="41479660121"/>
  </r>
  <r>
    <x v="346"/>
    <x v="2"/>
    <x v="124"/>
    <n v="7"/>
    <s v="41479663544"/>
  </r>
  <r>
    <x v="346"/>
    <x v="3"/>
    <x v="124"/>
    <n v="15"/>
    <s v="41479663544"/>
  </r>
  <r>
    <x v="346"/>
    <x v="4"/>
    <x v="124"/>
    <n v="102"/>
    <s v="41479663544"/>
  </r>
  <r>
    <x v="347"/>
    <x v="1"/>
    <x v="125"/>
    <n v="28"/>
    <s v="41480650090"/>
  </r>
  <r>
    <x v="347"/>
    <x v="2"/>
    <x v="125"/>
    <n v="107"/>
    <s v="41480650090"/>
  </r>
  <r>
    <x v="347"/>
    <x v="3"/>
    <x v="125"/>
    <n v="50"/>
    <s v="41480650090"/>
  </r>
  <r>
    <x v="347"/>
    <x v="4"/>
    <x v="125"/>
    <n v="36"/>
    <s v="41480650090"/>
  </r>
  <r>
    <x v="348"/>
    <x v="1"/>
    <x v="125"/>
    <n v="51"/>
    <s v="41480650121"/>
  </r>
  <r>
    <x v="348"/>
    <x v="2"/>
    <x v="125"/>
    <n v="58"/>
    <s v="41480650121"/>
  </r>
  <r>
    <x v="348"/>
    <x v="4"/>
    <x v="125"/>
    <n v="34"/>
    <s v="41480650121"/>
  </r>
  <r>
    <x v="349"/>
    <x v="1"/>
    <x v="125"/>
    <n v="19"/>
    <s v="41480653544"/>
  </r>
  <r>
    <x v="349"/>
    <x v="2"/>
    <x v="125"/>
    <n v="107"/>
    <s v="41480653544"/>
  </r>
  <r>
    <x v="349"/>
    <x v="3"/>
    <x v="125"/>
    <n v="41"/>
    <s v="41480653544"/>
  </r>
  <r>
    <x v="349"/>
    <x v="4"/>
    <x v="125"/>
    <n v="35"/>
    <s v="41480653544"/>
  </r>
  <r>
    <x v="350"/>
    <x v="1"/>
    <x v="126"/>
    <n v="75"/>
    <s v="41481021809"/>
  </r>
  <r>
    <x v="350"/>
    <x v="2"/>
    <x v="126"/>
    <n v="71"/>
    <s v="41481021809"/>
  </r>
  <r>
    <x v="350"/>
    <x v="3"/>
    <x v="126"/>
    <n v="84"/>
    <s v="41481021809"/>
  </r>
  <r>
    <x v="350"/>
    <x v="4"/>
    <x v="126"/>
    <n v="32"/>
    <s v="41481021809"/>
  </r>
  <r>
    <x v="351"/>
    <x v="1"/>
    <x v="126"/>
    <n v="10"/>
    <s v="41481023498"/>
  </r>
  <r>
    <x v="351"/>
    <x v="2"/>
    <x v="126"/>
    <n v="59"/>
    <s v="41481023498"/>
  </r>
  <r>
    <x v="351"/>
    <x v="3"/>
    <x v="126"/>
    <n v="20"/>
    <s v="41481023498"/>
  </r>
  <r>
    <x v="351"/>
    <x v="4"/>
    <x v="126"/>
    <n v="131"/>
    <s v="41481023498"/>
  </r>
  <r>
    <x v="352"/>
    <x v="1"/>
    <x v="127"/>
    <n v="16"/>
    <s v="41482468910"/>
  </r>
  <r>
    <x v="352"/>
    <x v="2"/>
    <x v="127"/>
    <n v="101"/>
    <s v="41482468910"/>
  </r>
  <r>
    <x v="352"/>
    <x v="3"/>
    <x v="127"/>
    <n v="30"/>
    <s v="41482468910"/>
  </r>
  <r>
    <x v="352"/>
    <x v="4"/>
    <x v="127"/>
    <n v="30"/>
    <s v="41482468910"/>
  </r>
  <r>
    <x v="353"/>
    <x v="1"/>
    <x v="128"/>
    <n v="24"/>
    <s v="41482720090"/>
  </r>
  <r>
    <x v="353"/>
    <x v="2"/>
    <x v="128"/>
    <n v="2"/>
    <s v="41482720090"/>
  </r>
  <r>
    <x v="353"/>
    <x v="3"/>
    <x v="128"/>
    <n v="1"/>
    <s v="41482720090"/>
  </r>
  <r>
    <x v="354"/>
    <x v="2"/>
    <x v="129"/>
    <n v="15"/>
    <s v="41482770090"/>
  </r>
  <r>
    <x v="354"/>
    <x v="3"/>
    <x v="129"/>
    <n v="6"/>
    <s v="41482770090"/>
  </r>
  <r>
    <x v="355"/>
    <x v="1"/>
    <x v="129"/>
    <n v="103"/>
    <s v="41482771976"/>
  </r>
  <r>
    <x v="355"/>
    <x v="2"/>
    <x v="129"/>
    <n v="151"/>
    <s v="41482771976"/>
  </r>
  <r>
    <x v="355"/>
    <x v="3"/>
    <x v="129"/>
    <n v="134"/>
    <s v="41482771976"/>
  </r>
  <r>
    <x v="355"/>
    <x v="4"/>
    <x v="129"/>
    <n v="18"/>
    <s v="41482771976"/>
  </r>
  <r>
    <x v="356"/>
    <x v="7"/>
    <x v="130"/>
    <n v="11"/>
    <s v="41482980001"/>
  </r>
  <r>
    <x v="356"/>
    <x v="11"/>
    <x v="130"/>
    <n v="5"/>
    <s v="41482980001"/>
  </r>
  <r>
    <x v="356"/>
    <x v="8"/>
    <x v="130"/>
    <n v="8"/>
    <s v="41482980001"/>
  </r>
  <r>
    <x v="356"/>
    <x v="12"/>
    <x v="130"/>
    <n v="4"/>
    <s v="41482980001"/>
  </r>
  <r>
    <x v="356"/>
    <x v="0"/>
    <x v="130"/>
    <n v="8"/>
    <s v="41482980001"/>
  </r>
  <r>
    <x v="357"/>
    <x v="10"/>
    <x v="131"/>
    <n v="120"/>
    <s v="41483000001"/>
  </r>
  <r>
    <x v="357"/>
    <x v="7"/>
    <x v="131"/>
    <n v="96"/>
    <s v="41483000001"/>
  </r>
  <r>
    <x v="357"/>
    <x v="11"/>
    <x v="131"/>
    <n v="28"/>
    <s v="41483000001"/>
  </r>
  <r>
    <x v="357"/>
    <x v="8"/>
    <x v="131"/>
    <n v="17"/>
    <s v="41483000001"/>
  </r>
  <r>
    <x v="357"/>
    <x v="12"/>
    <x v="131"/>
    <n v="1"/>
    <s v="41483000001"/>
  </r>
  <r>
    <x v="357"/>
    <x v="0"/>
    <x v="131"/>
    <n v="5"/>
    <s v="41483000001"/>
  </r>
  <r>
    <x v="357"/>
    <x v="1"/>
    <x v="131"/>
    <n v="88"/>
    <s v="41483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5" cacheId="0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compact="0" compactData="0" multipleFieldFilters="0">
  <location ref="C3:W366" firstHeaderRow="1" firstDataRow="2" firstDataCol="2"/>
  <pivotFields count="5">
    <pivotField axis="axisRow" compact="0" outline="0" showAll="0" defaultSubtotal="0">
      <items count="36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m="1" x="359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m="1" x="358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</items>
    </pivotField>
    <pivotField axis="axisCol" compact="0" outline="0" showAll="0" defaultSubtotal="0">
      <items count="19">
        <item x="14"/>
        <item x="15"/>
        <item x="16"/>
        <item x="13"/>
        <item m="1" x="18"/>
        <item x="17"/>
        <item x="10"/>
        <item x="7"/>
        <item x="11"/>
        <item x="8"/>
        <item x="12"/>
        <item x="0"/>
        <item x="1"/>
        <item x="2"/>
        <item x="3"/>
        <item x="4"/>
        <item x="5"/>
        <item x="6"/>
        <item x="9"/>
      </items>
    </pivotField>
    <pivotField axis="axisRow" compact="0" outline="0" showAll="0" defaultSubtotal="0">
      <items count="133">
        <item x="1"/>
        <item x="10"/>
        <item x="11"/>
        <item x="81"/>
        <item x="80"/>
        <item x="118"/>
        <item x="2"/>
        <item x="74"/>
        <item x="9"/>
        <item x="8"/>
        <item x="17"/>
        <item x="13"/>
        <item x="21"/>
        <item x="100"/>
        <item x="65"/>
        <item x="18"/>
        <item x="3"/>
        <item x="55"/>
        <item x="64"/>
        <item x="78"/>
        <item x="77"/>
        <item x="85"/>
        <item x="84"/>
        <item x="86"/>
        <item x="23"/>
        <item x="27"/>
        <item x="108"/>
        <item x="76"/>
        <item x="131"/>
        <item x="41"/>
        <item x="26"/>
        <item x="20"/>
        <item x="22"/>
        <item x="5"/>
        <item x="110"/>
        <item x="63"/>
        <item x="62"/>
        <item x="25"/>
        <item m="1" x="132"/>
        <item x="53"/>
        <item x="98"/>
        <item x="97"/>
        <item x="96"/>
        <item x="116"/>
        <item x="24"/>
        <item x="111"/>
        <item x="95"/>
        <item x="125"/>
        <item x="47"/>
        <item x="83"/>
        <item x="103"/>
        <item x="66"/>
        <item x="109"/>
        <item x="42"/>
        <item x="124"/>
        <item x="123"/>
        <item x="70"/>
        <item x="69"/>
        <item x="114"/>
        <item x="120"/>
        <item x="99"/>
        <item x="79"/>
        <item x="128"/>
        <item x="129"/>
        <item x="6"/>
        <item x="48"/>
        <item x="50"/>
        <item x="36"/>
        <item x="58"/>
        <item x="61"/>
        <item x="107"/>
        <item x="94"/>
        <item x="67"/>
        <item x="15"/>
        <item x="14"/>
        <item x="38"/>
        <item x="37"/>
        <item x="31"/>
        <item x="30"/>
        <item x="29"/>
        <item x="33"/>
        <item x="105"/>
        <item x="104"/>
        <item x="91"/>
        <item x="126"/>
        <item x="16"/>
        <item x="35"/>
        <item x="75"/>
        <item x="4"/>
        <item x="73"/>
        <item x="32"/>
        <item x="51"/>
        <item x="28"/>
        <item x="46"/>
        <item x="44"/>
        <item x="43"/>
        <item x="40"/>
        <item x="0"/>
        <item x="57"/>
        <item x="72"/>
        <item x="71"/>
        <item x="113"/>
        <item x="45"/>
        <item x="106"/>
        <item x="12"/>
        <item x="39"/>
        <item x="101"/>
        <item x="130"/>
        <item x="19"/>
        <item x="7"/>
        <item x="60"/>
        <item x="93"/>
        <item x="92"/>
        <item x="121"/>
        <item x="90"/>
        <item x="88"/>
        <item x="87"/>
        <item x="119"/>
        <item x="117"/>
        <item x="122"/>
        <item x="115"/>
        <item x="34"/>
        <item x="56"/>
        <item x="112"/>
        <item x="82"/>
        <item x="102"/>
        <item x="49"/>
        <item x="127"/>
        <item x="68"/>
        <item x="89"/>
        <item x="59"/>
        <item x="52"/>
        <item x="54"/>
      </items>
    </pivotField>
    <pivotField dataField="1" compact="0" outline="0" showAll="0" defaultSubtotal="0"/>
    <pivotField compact="0" outline="0" showAll="0" defaultSubtotal="0"/>
  </pivotFields>
  <rowFields count="2">
    <field x="0"/>
    <field x="2"/>
  </rowFields>
  <rowItems count="362">
    <i>
      <x/>
      <x v="97"/>
    </i>
    <i>
      <x v="1"/>
      <x v="97"/>
    </i>
    <i>
      <x v="2"/>
      <x v="97"/>
    </i>
    <i>
      <x v="3"/>
      <x v="97"/>
    </i>
    <i>
      <x v="4"/>
      <x/>
    </i>
    <i>
      <x v="5"/>
      <x/>
    </i>
    <i>
      <x v="6"/>
      <x/>
    </i>
    <i>
      <x v="7"/>
      <x/>
    </i>
    <i>
      <x v="8"/>
      <x v="6"/>
    </i>
    <i>
      <x v="9"/>
      <x v="6"/>
    </i>
    <i>
      <x v="10"/>
      <x v="6"/>
    </i>
    <i>
      <x v="11"/>
      <x v="6"/>
    </i>
    <i>
      <x v="12"/>
      <x v="6"/>
    </i>
    <i>
      <x v="13"/>
      <x v="16"/>
    </i>
    <i>
      <x v="14"/>
      <x v="16"/>
    </i>
    <i>
      <x v="15"/>
      <x v="16"/>
    </i>
    <i>
      <x v="16"/>
      <x v="88"/>
    </i>
    <i>
      <x v="17"/>
      <x v="33"/>
    </i>
    <i>
      <x v="18"/>
      <x v="64"/>
    </i>
    <i>
      <x v="19"/>
      <x v="64"/>
    </i>
    <i>
      <x v="20"/>
      <x v="109"/>
    </i>
    <i>
      <x v="21"/>
      <x v="109"/>
    </i>
    <i>
      <x v="22"/>
      <x v="109"/>
    </i>
    <i>
      <x v="23"/>
      <x v="9"/>
    </i>
    <i>
      <x v="24"/>
      <x v="9"/>
    </i>
    <i>
      <x v="25"/>
      <x v="9"/>
    </i>
    <i>
      <x v="26"/>
      <x v="9"/>
    </i>
    <i>
      <x v="27"/>
      <x v="9"/>
    </i>
    <i>
      <x v="28"/>
      <x v="8"/>
    </i>
    <i r="1">
      <x v="9"/>
    </i>
    <i>
      <x v="29"/>
      <x v="9"/>
    </i>
    <i>
      <x v="30"/>
      <x v="9"/>
    </i>
    <i>
      <x v="31"/>
      <x v="8"/>
    </i>
    <i>
      <x v="32"/>
      <x v="9"/>
    </i>
    <i>
      <x v="33"/>
      <x v="1"/>
    </i>
    <i>
      <x v="34"/>
      <x v="2"/>
    </i>
    <i>
      <x v="35"/>
      <x v="2"/>
    </i>
    <i>
      <x v="36"/>
      <x v="2"/>
    </i>
    <i>
      <x v="37"/>
      <x v="2"/>
    </i>
    <i>
      <x v="38"/>
      <x v="104"/>
    </i>
    <i>
      <x v="39"/>
      <x v="104"/>
    </i>
    <i>
      <x v="40"/>
      <x v="104"/>
    </i>
    <i>
      <x v="41"/>
      <x v="104"/>
    </i>
    <i>
      <x v="42"/>
      <x v="11"/>
    </i>
    <i>
      <x v="43"/>
      <x v="74"/>
    </i>
    <i>
      <x v="44"/>
      <x v="73"/>
    </i>
    <i>
      <x v="45"/>
      <x v="73"/>
    </i>
    <i>
      <x v="46"/>
      <x v="85"/>
    </i>
    <i>
      <x v="47"/>
      <x v="10"/>
    </i>
    <i>
      <x v="48"/>
      <x v="10"/>
    </i>
    <i>
      <x v="49"/>
      <x v="10"/>
    </i>
    <i>
      <x v="50"/>
      <x v="15"/>
    </i>
    <i>
      <x v="51"/>
      <x v="15"/>
    </i>
    <i>
      <x v="52"/>
      <x v="15"/>
    </i>
    <i>
      <x v="53"/>
      <x v="15"/>
    </i>
    <i>
      <x v="54"/>
      <x v="108"/>
    </i>
    <i>
      <x v="55"/>
      <x v="108"/>
    </i>
    <i>
      <x v="56"/>
      <x v="108"/>
    </i>
    <i>
      <x v="57"/>
      <x v="31"/>
    </i>
    <i>
      <x v="58"/>
      <x v="31"/>
    </i>
    <i>
      <x v="59"/>
      <x v="31"/>
    </i>
    <i>
      <x v="60"/>
      <x v="31"/>
    </i>
    <i>
      <x v="61"/>
      <x v="31"/>
    </i>
    <i>
      <x v="62"/>
      <x v="31"/>
    </i>
    <i>
      <x v="63"/>
      <x v="31"/>
    </i>
    <i>
      <x v="64"/>
      <x v="31"/>
    </i>
    <i>
      <x v="65"/>
      <x v="12"/>
    </i>
    <i>
      <x v="66"/>
      <x v="12"/>
    </i>
    <i>
      <x v="67"/>
      <x v="12"/>
    </i>
    <i>
      <x v="68"/>
      <x v="12"/>
    </i>
    <i>
      <x v="69"/>
      <x v="12"/>
    </i>
    <i>
      <x v="70"/>
      <x v="12"/>
    </i>
    <i>
      <x v="71"/>
      <x v="32"/>
    </i>
    <i>
      <x v="72"/>
      <x v="32"/>
    </i>
    <i>
      <x v="73"/>
      <x v="24"/>
    </i>
    <i>
      <x v="74"/>
      <x v="24"/>
    </i>
    <i>
      <x v="75"/>
      <x v="24"/>
    </i>
    <i>
      <x v="76"/>
      <x v="44"/>
    </i>
    <i>
      <x v="77"/>
      <x v="44"/>
    </i>
    <i>
      <x v="78"/>
      <x v="44"/>
    </i>
    <i>
      <x v="79"/>
      <x v="37"/>
    </i>
    <i>
      <x v="80"/>
      <x v="37"/>
    </i>
    <i>
      <x v="81"/>
      <x v="30"/>
    </i>
    <i>
      <x v="82"/>
      <x v="25"/>
    </i>
    <i>
      <x v="83"/>
      <x v="25"/>
    </i>
    <i>
      <x v="84"/>
      <x v="25"/>
    </i>
    <i>
      <x v="85"/>
      <x v="25"/>
    </i>
    <i>
      <x v="86"/>
      <x v="92"/>
    </i>
    <i>
      <x v="87"/>
      <x v="92"/>
    </i>
    <i>
      <x v="88"/>
      <x v="92"/>
    </i>
    <i>
      <x v="89"/>
      <x v="92"/>
    </i>
    <i>
      <x v="90"/>
      <x v="92"/>
    </i>
    <i>
      <x v="91"/>
      <x v="79"/>
    </i>
    <i>
      <x v="92"/>
      <x v="79"/>
    </i>
    <i>
      <x v="93"/>
      <x v="79"/>
    </i>
    <i>
      <x v="94"/>
      <x v="79"/>
    </i>
    <i>
      <x v="95"/>
      <x v="79"/>
    </i>
    <i>
      <x v="96"/>
      <x v="79"/>
    </i>
    <i>
      <x v="97"/>
      <x v="78"/>
    </i>
    <i>
      <x v="98"/>
      <x v="77"/>
    </i>
    <i>
      <x v="99"/>
      <x v="77"/>
    </i>
    <i>
      <x v="100"/>
      <x v="77"/>
    </i>
    <i>
      <x v="101"/>
      <x v="77"/>
    </i>
    <i>
      <x v="102"/>
      <x v="77"/>
    </i>
    <i>
      <x v="103"/>
      <x v="90"/>
    </i>
    <i>
      <x v="104"/>
      <x v="90"/>
    </i>
    <i>
      <x v="105"/>
      <x v="90"/>
    </i>
    <i>
      <x v="106"/>
      <x v="90"/>
    </i>
    <i>
      <x v="107"/>
      <x v="90"/>
    </i>
    <i>
      <x v="108"/>
      <x v="90"/>
    </i>
    <i>
      <x v="109"/>
      <x v="90"/>
    </i>
    <i>
      <x v="110"/>
      <x v="80"/>
    </i>
    <i>
      <x v="111"/>
      <x v="80"/>
    </i>
    <i>
      <x v="112"/>
      <x v="80"/>
    </i>
    <i>
      <x v="113"/>
      <x v="121"/>
    </i>
    <i>
      <x v="114"/>
      <x v="121"/>
    </i>
    <i>
      <x v="115"/>
      <x v="121"/>
    </i>
    <i>
      <x v="116"/>
      <x v="121"/>
    </i>
    <i>
      <x v="117"/>
      <x v="121"/>
    </i>
    <i>
      <x v="118"/>
      <x v="121"/>
    </i>
    <i>
      <x v="119"/>
      <x v="121"/>
    </i>
    <i>
      <x v="120"/>
      <x v="86"/>
    </i>
    <i>
      <x v="121"/>
      <x v="86"/>
    </i>
    <i>
      <x v="122"/>
      <x v="86"/>
    </i>
    <i>
      <x v="123"/>
      <x v="86"/>
    </i>
    <i>
      <x v="124"/>
      <x v="67"/>
    </i>
    <i>
      <x v="125"/>
      <x v="76"/>
    </i>
    <i>
      <x v="126"/>
      <x v="76"/>
    </i>
    <i>
      <x v="127"/>
      <x v="76"/>
    </i>
    <i>
      <x v="128"/>
      <x v="75"/>
    </i>
    <i>
      <x v="129"/>
      <x v="75"/>
    </i>
    <i>
      <x v="130"/>
      <x v="76"/>
    </i>
    <i>
      <x v="131"/>
      <x v="76"/>
    </i>
    <i>
      <x v="132"/>
      <x v="105"/>
    </i>
    <i>
      <x v="133"/>
      <x v="105"/>
    </i>
    <i>
      <x v="134"/>
      <x v="105"/>
    </i>
    <i>
      <x v="135"/>
      <x v="96"/>
    </i>
    <i>
      <x v="136"/>
      <x v="96"/>
    </i>
    <i>
      <x v="137"/>
      <x v="96"/>
    </i>
    <i>
      <x v="138"/>
      <x v="29"/>
    </i>
    <i>
      <x v="139"/>
      <x v="29"/>
    </i>
    <i>
      <x v="140"/>
      <x v="53"/>
    </i>
    <i>
      <x v="141"/>
      <x v="53"/>
    </i>
    <i>
      <x v="142"/>
      <x v="53"/>
    </i>
    <i>
      <x v="143"/>
      <x v="53"/>
    </i>
    <i>
      <x v="144"/>
      <x v="95"/>
    </i>
    <i>
      <x v="145"/>
      <x v="95"/>
    </i>
    <i>
      <x v="147"/>
      <x v="95"/>
    </i>
    <i>
      <x v="148"/>
      <x v="95"/>
    </i>
    <i>
      <x v="149"/>
      <x v="94"/>
    </i>
    <i>
      <x v="150"/>
      <x v="95"/>
    </i>
    <i>
      <x v="151"/>
      <x v="95"/>
    </i>
    <i>
      <x v="152"/>
      <x v="94"/>
    </i>
    <i>
      <x v="153"/>
      <x v="102"/>
    </i>
    <i>
      <x v="154"/>
      <x v="102"/>
    </i>
    <i>
      <x v="155"/>
      <x v="102"/>
    </i>
    <i>
      <x v="156"/>
      <x v="93"/>
    </i>
    <i>
      <x v="157"/>
      <x v="93"/>
    </i>
    <i>
      <x v="158"/>
      <x v="93"/>
    </i>
    <i>
      <x v="159"/>
      <x v="48"/>
    </i>
    <i>
      <x v="160"/>
      <x v="48"/>
    </i>
    <i>
      <x v="161"/>
      <x v="65"/>
    </i>
    <i>
      <x v="162"/>
      <x v="65"/>
    </i>
    <i>
      <x v="163"/>
      <x v="65"/>
    </i>
    <i>
      <x v="164"/>
      <x v="126"/>
    </i>
    <i>
      <x v="165"/>
      <x v="126"/>
    </i>
    <i>
      <x v="166"/>
      <x v="126"/>
    </i>
    <i>
      <x v="167"/>
      <x v="126"/>
    </i>
    <i>
      <x v="168"/>
      <x v="126"/>
    </i>
    <i>
      <x v="169"/>
      <x v="126"/>
    </i>
    <i>
      <x v="170"/>
      <x v="126"/>
    </i>
    <i>
      <x v="171"/>
      <x v="66"/>
    </i>
    <i>
      <x v="172"/>
      <x v="66"/>
    </i>
    <i>
      <x v="173"/>
      <x v="91"/>
    </i>
    <i>
      <x v="174"/>
      <x v="91"/>
    </i>
    <i>
      <x v="175"/>
      <x v="91"/>
    </i>
    <i>
      <x v="176"/>
      <x v="91"/>
    </i>
    <i>
      <x v="177"/>
      <x v="91"/>
    </i>
    <i>
      <x v="178"/>
      <x v="131"/>
    </i>
    <i>
      <x v="179"/>
      <x v="39"/>
    </i>
    <i>
      <x v="180"/>
      <x v="132"/>
    </i>
    <i>
      <x v="181"/>
      <x v="17"/>
    </i>
    <i>
      <x v="182"/>
      <x v="122"/>
    </i>
    <i>
      <x v="183"/>
      <x v="122"/>
    </i>
    <i>
      <x v="184"/>
      <x v="122"/>
    </i>
    <i>
      <x v="185"/>
      <x v="122"/>
    </i>
    <i>
      <x v="186"/>
      <x v="98"/>
    </i>
    <i>
      <x v="187"/>
      <x v="98"/>
    </i>
    <i>
      <x v="188"/>
      <x v="68"/>
    </i>
    <i>
      <x v="189"/>
      <x v="68"/>
    </i>
    <i>
      <x v="190"/>
      <x v="68"/>
    </i>
    <i>
      <x v="191"/>
      <x v="68"/>
    </i>
    <i>
      <x v="192"/>
      <x v="130"/>
    </i>
    <i>
      <x v="193"/>
      <x v="110"/>
    </i>
    <i>
      <x v="194"/>
      <x v="110"/>
    </i>
    <i>
      <x v="195"/>
      <x v="110"/>
    </i>
    <i>
      <x v="196"/>
      <x v="69"/>
    </i>
    <i>
      <x v="197"/>
      <x v="69"/>
    </i>
    <i>
      <x v="198"/>
      <x v="36"/>
    </i>
    <i>
      <x v="199"/>
      <x v="36"/>
    </i>
    <i>
      <x v="200"/>
      <x v="36"/>
    </i>
    <i>
      <x v="201"/>
      <x v="36"/>
    </i>
    <i>
      <x v="202"/>
      <x v="35"/>
    </i>
    <i>
      <x v="203"/>
      <x v="18"/>
    </i>
    <i>
      <x v="205"/>
      <x v="14"/>
    </i>
    <i>
      <x v="206"/>
      <x v="51"/>
    </i>
    <i>
      <x v="207"/>
      <x v="51"/>
    </i>
    <i>
      <x v="208"/>
      <x v="51"/>
    </i>
    <i>
      <x v="209"/>
      <x v="51"/>
    </i>
    <i>
      <x v="210"/>
      <x v="72"/>
    </i>
    <i>
      <x v="211"/>
      <x v="72"/>
    </i>
    <i>
      <x v="212"/>
      <x v="72"/>
    </i>
    <i>
      <x v="213"/>
      <x v="72"/>
    </i>
    <i>
      <x v="214"/>
      <x v="128"/>
    </i>
    <i>
      <x v="215"/>
      <x v="128"/>
    </i>
    <i>
      <x v="216"/>
      <x v="57"/>
    </i>
    <i>
      <x v="217"/>
      <x v="57"/>
    </i>
    <i>
      <x v="218"/>
      <x v="56"/>
    </i>
    <i>
      <x v="219"/>
      <x v="57"/>
    </i>
    <i>
      <x v="220"/>
      <x v="100"/>
    </i>
    <i>
      <x v="221"/>
      <x v="100"/>
    </i>
    <i>
      <x v="222"/>
      <x v="100"/>
    </i>
    <i>
      <x v="223"/>
      <x v="99"/>
    </i>
    <i r="1">
      <x v="100"/>
    </i>
    <i>
      <x v="224"/>
      <x v="100"/>
    </i>
    <i>
      <x v="225"/>
      <x v="89"/>
    </i>
    <i>
      <x v="226"/>
      <x v="7"/>
    </i>
    <i>
      <x v="227"/>
      <x v="7"/>
    </i>
    <i>
      <x v="228"/>
      <x v="7"/>
    </i>
    <i>
      <x v="229"/>
      <x v="7"/>
    </i>
    <i>
      <x v="230"/>
      <x v="87"/>
    </i>
    <i>
      <x v="231"/>
      <x v="87"/>
    </i>
    <i>
      <x v="232"/>
      <x v="87"/>
    </i>
    <i>
      <x v="233"/>
      <x v="27"/>
    </i>
    <i>
      <x v="234"/>
      <x v="27"/>
    </i>
    <i>
      <x v="235"/>
      <x v="27"/>
    </i>
    <i>
      <x v="236"/>
      <x v="20"/>
    </i>
    <i>
      <x v="237"/>
      <x v="19"/>
    </i>
    <i>
      <x v="238"/>
      <x v="20"/>
    </i>
    <i>
      <x v="239"/>
      <x v="20"/>
    </i>
    <i>
      <x v="240"/>
      <x v="19"/>
    </i>
    <i>
      <x v="241"/>
      <x v="61"/>
    </i>
    <i>
      <x v="242"/>
      <x v="61"/>
    </i>
    <i>
      <x v="243"/>
      <x v="61"/>
    </i>
    <i>
      <x v="244"/>
      <x v="3"/>
    </i>
    <i r="1">
      <x v="4"/>
    </i>
    <i>
      <x v="245"/>
      <x v="3"/>
    </i>
    <i>
      <x v="246"/>
      <x v="124"/>
    </i>
    <i>
      <x v="247"/>
      <x v="124"/>
    </i>
    <i>
      <x v="248"/>
      <x v="124"/>
    </i>
    <i>
      <x v="249"/>
      <x v="49"/>
    </i>
    <i>
      <x v="250"/>
      <x v="22"/>
    </i>
    <i>
      <x v="251"/>
      <x v="21"/>
    </i>
    <i>
      <x v="252"/>
      <x v="21"/>
    </i>
    <i>
      <x v="253"/>
      <x v="22"/>
    </i>
    <i>
      <x v="254"/>
      <x v="21"/>
    </i>
    <i>
      <x v="255"/>
      <x v="23"/>
    </i>
    <i>
      <x v="256"/>
      <x v="23"/>
    </i>
    <i>
      <x v="257"/>
      <x v="23"/>
    </i>
    <i>
      <x v="258"/>
      <x v="116"/>
    </i>
    <i>
      <x v="259"/>
      <x v="115"/>
    </i>
    <i>
      <x v="260"/>
      <x v="116"/>
    </i>
    <i>
      <x v="261"/>
      <x v="115"/>
    </i>
    <i>
      <x v="262"/>
      <x v="116"/>
    </i>
    <i>
      <x v="263"/>
      <x v="129"/>
    </i>
    <i>
      <x v="264"/>
      <x v="129"/>
    </i>
    <i>
      <x v="265"/>
      <x v="129"/>
    </i>
    <i>
      <x v="266"/>
      <x v="129"/>
    </i>
    <i>
      <x v="267"/>
      <x v="129"/>
    </i>
    <i>
      <x v="268"/>
      <x v="114"/>
    </i>
    <i>
      <x v="269"/>
      <x v="114"/>
    </i>
    <i>
      <x v="270"/>
      <x v="83"/>
    </i>
    <i>
      <x v="271"/>
      <x v="83"/>
    </i>
    <i>
      <x v="272"/>
      <x v="112"/>
    </i>
    <i>
      <x v="273"/>
      <x v="111"/>
    </i>
    <i>
      <x v="274"/>
      <x v="111"/>
    </i>
    <i>
      <x v="275"/>
      <x v="71"/>
    </i>
    <i>
      <x v="276"/>
      <x v="71"/>
    </i>
    <i>
      <x v="277"/>
      <x v="46"/>
    </i>
    <i>
      <x v="278"/>
      <x v="46"/>
    </i>
    <i>
      <x v="279"/>
      <x v="42"/>
    </i>
    <i>
      <x v="280"/>
      <x v="42"/>
    </i>
    <i>
      <x v="281"/>
      <x v="41"/>
    </i>
    <i>
      <x v="282"/>
      <x v="40"/>
    </i>
    <i>
      <x v="283"/>
      <x v="60"/>
    </i>
    <i>
      <x v="284"/>
      <x v="60"/>
    </i>
    <i>
      <x v="285"/>
      <x v="60"/>
    </i>
    <i>
      <x v="286"/>
      <x v="60"/>
    </i>
    <i>
      <x v="287"/>
      <x v="13"/>
    </i>
    <i>
      <x v="288"/>
      <x v="106"/>
    </i>
    <i>
      <x v="289"/>
      <x v="125"/>
    </i>
    <i>
      <x v="290"/>
      <x v="125"/>
    </i>
    <i>
      <x v="291"/>
      <x v="125"/>
    </i>
    <i>
      <x v="292"/>
      <x v="50"/>
    </i>
    <i>
      <x v="293"/>
      <x v="82"/>
    </i>
    <i>
      <x v="294"/>
      <x v="81"/>
    </i>
    <i>
      <x v="295"/>
      <x v="81"/>
    </i>
    <i>
      <x v="296"/>
      <x v="81"/>
    </i>
    <i>
      <x v="297"/>
      <x v="103"/>
    </i>
    <i>
      <x v="298"/>
      <x v="103"/>
    </i>
    <i>
      <x v="299"/>
      <x v="103"/>
    </i>
    <i>
      <x v="300"/>
      <x v="103"/>
    </i>
    <i>
      <x v="301"/>
      <x v="70"/>
    </i>
    <i>
      <x v="302"/>
      <x v="70"/>
    </i>
    <i>
      <x v="303"/>
      <x v="70"/>
    </i>
    <i>
      <x v="304"/>
      <x v="70"/>
    </i>
    <i>
      <x v="305"/>
      <x v="26"/>
    </i>
    <i>
      <x v="306"/>
      <x v="52"/>
    </i>
    <i>
      <x v="307"/>
      <x v="34"/>
    </i>
    <i>
      <x v="308"/>
      <x v="34"/>
    </i>
    <i>
      <x v="309"/>
      <x v="45"/>
    </i>
    <i>
      <x v="310"/>
      <x v="45"/>
    </i>
    <i>
      <x v="311"/>
      <x v="45"/>
    </i>
    <i>
      <x v="312"/>
      <x v="123"/>
    </i>
    <i>
      <x v="313"/>
      <x v="101"/>
    </i>
    <i>
      <x v="314"/>
      <x v="101"/>
    </i>
    <i>
      <x v="315"/>
      <x v="101"/>
    </i>
    <i>
      <x v="316"/>
      <x v="101"/>
    </i>
    <i>
      <x v="317"/>
      <x v="101"/>
    </i>
    <i>
      <x v="318"/>
      <x v="101"/>
    </i>
    <i>
      <x v="319"/>
      <x v="58"/>
    </i>
    <i>
      <x v="320"/>
      <x v="58"/>
    </i>
    <i>
      <x v="321"/>
      <x v="58"/>
    </i>
    <i>
      <x v="322"/>
      <x v="58"/>
    </i>
    <i>
      <x v="323"/>
      <x v="120"/>
    </i>
    <i>
      <x v="324"/>
      <x v="120"/>
    </i>
    <i>
      <x v="325"/>
      <x v="120"/>
    </i>
    <i>
      <x v="326"/>
      <x v="43"/>
    </i>
    <i>
      <x v="327"/>
      <x v="43"/>
    </i>
    <i>
      <x v="328"/>
      <x v="43"/>
    </i>
    <i>
      <x v="329"/>
      <x v="118"/>
    </i>
    <i>
      <x v="330"/>
      <x v="118"/>
    </i>
    <i>
      <x v="331"/>
      <x v="118"/>
    </i>
    <i>
      <x v="332"/>
      <x v="118"/>
    </i>
    <i>
      <x v="333"/>
      <x v="5"/>
    </i>
    <i>
      <x v="334"/>
      <x v="5"/>
    </i>
    <i>
      <x v="335"/>
      <x v="5"/>
    </i>
    <i>
      <x v="336"/>
      <x v="117"/>
    </i>
    <i>
      <x v="337"/>
      <x v="117"/>
    </i>
    <i>
      <x v="338"/>
      <x v="59"/>
    </i>
    <i>
      <x v="339"/>
      <x v="59"/>
    </i>
    <i>
      <x v="340"/>
      <x v="113"/>
    </i>
    <i>
      <x v="341"/>
      <x v="113"/>
    </i>
    <i>
      <x v="342"/>
      <x v="119"/>
    </i>
    <i>
      <x v="343"/>
      <x v="119"/>
    </i>
    <i>
      <x v="344"/>
      <x v="119"/>
    </i>
    <i>
      <x v="345"/>
      <x v="55"/>
    </i>
    <i>
      <x v="346"/>
      <x v="54"/>
    </i>
    <i>
      <x v="347"/>
      <x v="54"/>
    </i>
    <i>
      <x v="348"/>
      <x v="54"/>
    </i>
    <i>
      <x v="349"/>
      <x v="47"/>
    </i>
    <i>
      <x v="350"/>
      <x v="47"/>
    </i>
    <i>
      <x v="351"/>
      <x v="47"/>
    </i>
    <i>
      <x v="352"/>
      <x v="84"/>
    </i>
    <i>
      <x v="353"/>
      <x v="84"/>
    </i>
    <i>
      <x v="354"/>
      <x v="127"/>
    </i>
    <i>
      <x v="355"/>
      <x v="62"/>
    </i>
    <i>
      <x v="356"/>
      <x v="63"/>
    </i>
    <i>
      <x v="357"/>
      <x v="63"/>
    </i>
    <i>
      <x v="358"/>
      <x v="107"/>
    </i>
    <i>
      <x v="359"/>
      <x v="28"/>
    </i>
    <i t="grand">
      <x/>
    </i>
  </rowItems>
  <colFields count="1">
    <field x="1"/>
  </colFields>
  <colItems count="19">
    <i>
      <x/>
    </i>
    <i>
      <x v="1"/>
    </i>
    <i>
      <x v="2"/>
    </i>
    <i>
      <x v="3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 t="grand">
      <x/>
    </i>
  </colItems>
  <dataFields count="1">
    <dataField name="Suma de K+N_x000a_Funza" fld="3" baseField="0" baseItem="0"/>
  </dataField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H388"/>
  <sheetViews>
    <sheetView tabSelected="1" zoomScale="80" zoomScaleNormal="80" workbookViewId="0">
      <pane xSplit="4" ySplit="3" topLeftCell="E4" activePane="bottomRight" state="frozen"/>
      <selection pane="topRight" activeCell="E1" sqref="E1"/>
      <selection pane="bottomLeft" activeCell="A3" sqref="A3"/>
      <selection pane="bottomRight" activeCell="AG7" sqref="AG7"/>
    </sheetView>
  </sheetViews>
  <sheetFormatPr defaultColWidth="11.5703125" defaultRowHeight="15" x14ac:dyDescent="0.25"/>
  <cols>
    <col min="1" max="1" width="20.42578125" customWidth="1"/>
    <col min="2" max="2" width="10" style="1" bestFit="1" customWidth="1"/>
    <col min="3" max="3" width="7.28515625" style="1" bestFit="1" customWidth="1"/>
    <col min="4" max="4" width="45.28515625" style="1" bestFit="1" customWidth="1"/>
    <col min="5" max="5" width="8.7109375" style="1" bestFit="1" customWidth="1"/>
    <col min="6" max="15" width="4.42578125" style="1" bestFit="1" customWidth="1"/>
    <col min="16" max="21" width="5.42578125" style="1" bestFit="1" customWidth="1"/>
    <col min="22" max="23" width="4.42578125" style="1" bestFit="1" customWidth="1"/>
    <col min="24" max="24" width="13" style="1" bestFit="1" customWidth="1"/>
  </cols>
  <sheetData>
    <row r="2" spans="1:34" x14ac:dyDescent="0.25">
      <c r="X2" s="11">
        <f>SUM(X4:X387)</f>
        <v>149710</v>
      </c>
    </row>
    <row r="3" spans="1:34" x14ac:dyDescent="0.25">
      <c r="A3" s="2" t="s">
        <v>319</v>
      </c>
      <c r="B3" s="2" t="s">
        <v>433</v>
      </c>
      <c r="C3" s="2" t="s">
        <v>434</v>
      </c>
      <c r="D3" s="2" t="s">
        <v>436</v>
      </c>
      <c r="E3" s="2" t="s">
        <v>432</v>
      </c>
      <c r="F3" s="2" t="s">
        <v>437</v>
      </c>
      <c r="G3" s="2" t="s">
        <v>438</v>
      </c>
      <c r="H3" s="2" t="s">
        <v>439</v>
      </c>
      <c r="I3" s="2" t="s">
        <v>440</v>
      </c>
      <c r="J3" s="2" t="s">
        <v>441</v>
      </c>
      <c r="K3" s="2" t="s">
        <v>442</v>
      </c>
      <c r="L3" s="2" t="s">
        <v>443</v>
      </c>
      <c r="M3" s="2" t="s">
        <v>444</v>
      </c>
      <c r="N3" s="2" t="s">
        <v>445</v>
      </c>
      <c r="O3" s="2" t="s">
        <v>446</v>
      </c>
      <c r="P3" s="2" t="s">
        <v>447</v>
      </c>
      <c r="Q3" s="2" t="s">
        <v>448</v>
      </c>
      <c r="R3" s="2" t="s">
        <v>449</v>
      </c>
      <c r="S3" s="2" t="s">
        <v>450</v>
      </c>
      <c r="T3" s="2" t="s">
        <v>451</v>
      </c>
      <c r="U3" s="2" t="s">
        <v>452</v>
      </c>
      <c r="V3" s="2" t="s">
        <v>453</v>
      </c>
      <c r="W3" s="2" t="s">
        <v>454</v>
      </c>
      <c r="X3" s="5" t="s">
        <v>455</v>
      </c>
    </row>
    <row r="4" spans="1:34" s="6" customFormat="1" ht="87" customHeight="1" x14ac:dyDescent="0.25">
      <c r="A4" s="9"/>
      <c r="B4" s="7">
        <v>4000029</v>
      </c>
      <c r="C4" s="7" t="s">
        <v>932</v>
      </c>
      <c r="D4" s="7" t="s">
        <v>457</v>
      </c>
      <c r="E4" s="7" t="s">
        <v>329</v>
      </c>
      <c r="F4" s="7">
        <v>0</v>
      </c>
      <c r="G4" s="7">
        <v>0</v>
      </c>
      <c r="H4" s="7"/>
      <c r="I4" s="7"/>
      <c r="J4" s="7"/>
      <c r="K4" s="7"/>
      <c r="L4" s="7"/>
      <c r="M4" s="7"/>
      <c r="N4" s="7"/>
      <c r="O4" s="7"/>
      <c r="P4" s="7"/>
      <c r="Q4" s="7">
        <v>3600</v>
      </c>
      <c r="R4" s="7">
        <v>3600</v>
      </c>
      <c r="S4" s="7">
        <v>4800</v>
      </c>
      <c r="T4" s="7"/>
      <c r="U4" s="7">
        <v>0</v>
      </c>
      <c r="V4" s="7">
        <v>0</v>
      </c>
      <c r="W4" s="7">
        <v>0</v>
      </c>
      <c r="X4" s="8">
        <f>SUM(F4:W4)</f>
        <v>12000</v>
      </c>
      <c r="AH4" s="6">
        <v>0</v>
      </c>
    </row>
    <row r="5" spans="1:34" s="9" customFormat="1" ht="87" customHeight="1" x14ac:dyDescent="0.25">
      <c r="B5" s="7">
        <v>4000029</v>
      </c>
      <c r="C5" s="7">
        <v>212</v>
      </c>
      <c r="D5" s="7" t="s">
        <v>457</v>
      </c>
      <c r="E5" s="7" t="s">
        <v>329</v>
      </c>
      <c r="F5" s="7"/>
      <c r="G5" s="7"/>
      <c r="H5" s="7"/>
      <c r="I5" s="7"/>
      <c r="J5" s="7"/>
      <c r="K5" s="7"/>
      <c r="L5" s="7"/>
      <c r="M5" s="7"/>
      <c r="N5" s="7"/>
      <c r="O5" s="7"/>
      <c r="P5" s="7">
        <v>360</v>
      </c>
      <c r="Q5" s="7">
        <v>2400</v>
      </c>
      <c r="R5" s="7">
        <v>1200</v>
      </c>
      <c r="S5" s="7">
        <v>3600</v>
      </c>
      <c r="T5" s="7">
        <v>1200</v>
      </c>
      <c r="U5" s="7">
        <v>240</v>
      </c>
      <c r="V5" s="7"/>
      <c r="W5" s="7"/>
      <c r="X5" s="8">
        <f t="shared" ref="X5:X68" si="0">SUM(F5:W5)</f>
        <v>9000</v>
      </c>
      <c r="Y5" s="12"/>
    </row>
    <row r="6" spans="1:34" s="9" customFormat="1" ht="87" customHeight="1" x14ac:dyDescent="0.25">
      <c r="B6" s="7" t="s">
        <v>50</v>
      </c>
      <c r="C6" s="7" t="s">
        <v>1057</v>
      </c>
      <c r="D6" s="7" t="s">
        <v>844</v>
      </c>
      <c r="E6" s="7" t="s">
        <v>430</v>
      </c>
      <c r="F6" s="7"/>
      <c r="G6" s="7"/>
      <c r="H6" s="7"/>
      <c r="I6" s="7"/>
      <c r="J6" s="7"/>
      <c r="K6" s="7"/>
      <c r="L6" s="7">
        <v>26</v>
      </c>
      <c r="M6" s="7"/>
      <c r="N6" s="7">
        <v>37</v>
      </c>
      <c r="O6" s="7">
        <v>56</v>
      </c>
      <c r="P6" s="7"/>
      <c r="Q6" s="7"/>
      <c r="R6" s="7">
        <v>653</v>
      </c>
      <c r="S6" s="7">
        <v>821</v>
      </c>
      <c r="T6" s="7">
        <v>1485</v>
      </c>
      <c r="U6" s="7">
        <v>531</v>
      </c>
      <c r="V6" s="7">
        <v>4</v>
      </c>
      <c r="W6" s="7"/>
      <c r="X6" s="8">
        <f t="shared" si="0"/>
        <v>3613</v>
      </c>
      <c r="Y6" s="12"/>
    </row>
    <row r="7" spans="1:34" s="9" customFormat="1" ht="87" customHeight="1" x14ac:dyDescent="0.25">
      <c r="B7" s="7">
        <v>4000029</v>
      </c>
      <c r="C7" s="7" t="s">
        <v>933</v>
      </c>
      <c r="D7" s="7" t="s">
        <v>457</v>
      </c>
      <c r="E7" s="7" t="s">
        <v>329</v>
      </c>
      <c r="F7" s="7">
        <v>0</v>
      </c>
      <c r="G7" s="7">
        <v>0</v>
      </c>
      <c r="H7" s="7"/>
      <c r="I7" s="7"/>
      <c r="J7" s="7"/>
      <c r="K7" s="7"/>
      <c r="L7" s="7"/>
      <c r="M7" s="7"/>
      <c r="N7" s="7"/>
      <c r="O7" s="7"/>
      <c r="P7" s="7"/>
      <c r="Q7" s="7">
        <v>1200</v>
      </c>
      <c r="R7" s="7"/>
      <c r="S7" s="7">
        <v>2400</v>
      </c>
      <c r="T7" s="7"/>
      <c r="U7" s="7">
        <v>0</v>
      </c>
      <c r="V7" s="7">
        <v>0</v>
      </c>
      <c r="W7" s="7">
        <v>0</v>
      </c>
      <c r="X7" s="8">
        <f t="shared" si="0"/>
        <v>3600</v>
      </c>
      <c r="Y7" s="12"/>
    </row>
    <row r="8" spans="1:34" s="9" customFormat="1" ht="87" customHeight="1" x14ac:dyDescent="0.25">
      <c r="B8" s="7">
        <v>4000029</v>
      </c>
      <c r="C8" s="7">
        <v>727</v>
      </c>
      <c r="D8" s="7" t="s">
        <v>457</v>
      </c>
      <c r="E8" s="7" t="s">
        <v>329</v>
      </c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>
        <v>1200</v>
      </c>
      <c r="S8" s="7">
        <v>2400</v>
      </c>
      <c r="T8" s="7"/>
      <c r="U8" s="7"/>
      <c r="V8" s="7"/>
      <c r="W8" s="7"/>
      <c r="X8" s="8">
        <f t="shared" si="0"/>
        <v>3600</v>
      </c>
      <c r="Y8" s="12"/>
    </row>
    <row r="9" spans="1:34" s="9" customFormat="1" ht="87" customHeight="1" x14ac:dyDescent="0.25">
      <c r="B9" s="7" t="s">
        <v>50</v>
      </c>
      <c r="C9" s="7" t="s">
        <v>979</v>
      </c>
      <c r="D9" s="7" t="s">
        <v>844</v>
      </c>
      <c r="E9" s="7" t="s">
        <v>430</v>
      </c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>
        <v>633</v>
      </c>
      <c r="S9" s="7">
        <v>948</v>
      </c>
      <c r="T9" s="7">
        <v>1409</v>
      </c>
      <c r="U9" s="7">
        <v>570</v>
      </c>
      <c r="V9" s="7">
        <v>4</v>
      </c>
      <c r="W9" s="7"/>
      <c r="X9" s="8">
        <f t="shared" si="0"/>
        <v>3564</v>
      </c>
      <c r="Y9" s="12"/>
    </row>
    <row r="10" spans="1:34" s="9" customFormat="1" ht="87" customHeight="1" x14ac:dyDescent="0.25">
      <c r="B10" s="7">
        <v>4000029</v>
      </c>
      <c r="C10" s="7">
        <v>5178</v>
      </c>
      <c r="D10" s="7" t="s">
        <v>457</v>
      </c>
      <c r="E10" s="7" t="s">
        <v>329</v>
      </c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>
        <v>2400</v>
      </c>
      <c r="S10" s="7"/>
      <c r="T10" s="7"/>
      <c r="U10" s="7"/>
      <c r="V10" s="7"/>
      <c r="W10" s="7"/>
      <c r="X10" s="8">
        <f t="shared" si="0"/>
        <v>2400</v>
      </c>
      <c r="Y10" s="12"/>
    </row>
    <row r="11" spans="1:34" s="9" customFormat="1" ht="87" customHeight="1" x14ac:dyDescent="0.25">
      <c r="B11" s="7">
        <v>4111355</v>
      </c>
      <c r="C11" s="7">
        <v>1802</v>
      </c>
      <c r="D11" s="10" t="s">
        <v>501</v>
      </c>
      <c r="E11" s="7" t="s">
        <v>430</v>
      </c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>
        <v>1200</v>
      </c>
      <c r="T11" s="7">
        <v>1200</v>
      </c>
      <c r="U11" s="7"/>
      <c r="V11" s="7"/>
      <c r="W11" s="7"/>
      <c r="X11" s="8">
        <f t="shared" si="0"/>
        <v>2400</v>
      </c>
      <c r="Y11" s="12"/>
    </row>
    <row r="12" spans="1:34" s="9" customFormat="1" ht="87" customHeight="1" x14ac:dyDescent="0.25">
      <c r="B12" s="7" t="s">
        <v>1714</v>
      </c>
      <c r="C12" s="7" t="s">
        <v>941</v>
      </c>
      <c r="D12" s="7" t="s">
        <v>676</v>
      </c>
      <c r="E12" s="7" t="s">
        <v>430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>
        <v>576</v>
      </c>
      <c r="S12" s="7">
        <v>567</v>
      </c>
      <c r="T12" s="7">
        <v>179</v>
      </c>
      <c r="U12" s="7">
        <v>345</v>
      </c>
      <c r="V12" s="7">
        <v>624</v>
      </c>
      <c r="W12" s="7"/>
      <c r="X12" s="8">
        <f t="shared" si="0"/>
        <v>2291</v>
      </c>
      <c r="Y12" s="12"/>
    </row>
    <row r="13" spans="1:34" s="9" customFormat="1" ht="87" customHeight="1" x14ac:dyDescent="0.25">
      <c r="B13" s="7" t="s">
        <v>1254</v>
      </c>
      <c r="C13" s="7" t="s">
        <v>966</v>
      </c>
      <c r="D13" s="7" t="s">
        <v>1256</v>
      </c>
      <c r="E13" s="7" t="s">
        <v>431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>
        <v>249</v>
      </c>
      <c r="R13" s="7">
        <v>1321</v>
      </c>
      <c r="S13" s="7">
        <v>110</v>
      </c>
      <c r="T13" s="7">
        <v>559</v>
      </c>
      <c r="U13" s="7"/>
      <c r="V13" s="7"/>
      <c r="W13" s="7"/>
      <c r="X13" s="8">
        <f t="shared" si="0"/>
        <v>2239</v>
      </c>
      <c r="Y13" s="12"/>
    </row>
    <row r="14" spans="1:34" s="9" customFormat="1" ht="87" customHeight="1" x14ac:dyDescent="0.25">
      <c r="B14" s="7" t="s">
        <v>1272</v>
      </c>
      <c r="C14" s="7" t="s">
        <v>976</v>
      </c>
      <c r="D14" s="7" t="s">
        <v>523</v>
      </c>
      <c r="E14" s="7" t="s">
        <v>431</v>
      </c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>
        <v>86</v>
      </c>
      <c r="R14" s="7">
        <v>1345</v>
      </c>
      <c r="S14" s="7">
        <v>460</v>
      </c>
      <c r="T14" s="7">
        <v>203</v>
      </c>
      <c r="U14" s="7"/>
      <c r="V14" s="7"/>
      <c r="W14" s="7"/>
      <c r="X14" s="8">
        <f t="shared" si="0"/>
        <v>2094</v>
      </c>
      <c r="Y14" s="12"/>
    </row>
    <row r="15" spans="1:34" s="9" customFormat="1" ht="87" customHeight="1" x14ac:dyDescent="0.25">
      <c r="B15" s="7" t="s">
        <v>2082</v>
      </c>
      <c r="C15" s="7" t="s">
        <v>974</v>
      </c>
      <c r="D15" s="7" t="s">
        <v>801</v>
      </c>
      <c r="E15" s="7" t="s">
        <v>430</v>
      </c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>
        <v>104</v>
      </c>
      <c r="S15" s="7">
        <v>826</v>
      </c>
      <c r="T15" s="7">
        <v>979</v>
      </c>
      <c r="U15" s="7">
        <v>43</v>
      </c>
      <c r="V15" s="7"/>
      <c r="W15" s="7"/>
      <c r="X15" s="8">
        <f t="shared" si="0"/>
        <v>1952</v>
      </c>
      <c r="Y15" s="12"/>
    </row>
    <row r="16" spans="1:34" s="9" customFormat="1" ht="87" customHeight="1" x14ac:dyDescent="0.25">
      <c r="B16" s="7" t="s">
        <v>1905</v>
      </c>
      <c r="C16" s="7" t="s">
        <v>987</v>
      </c>
      <c r="D16" s="7" t="s">
        <v>739</v>
      </c>
      <c r="E16" s="7" t="s">
        <v>329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>
        <v>4</v>
      </c>
      <c r="R16" s="7">
        <v>1</v>
      </c>
      <c r="S16" s="7">
        <v>560</v>
      </c>
      <c r="T16" s="7">
        <v>1097</v>
      </c>
      <c r="U16" s="7">
        <v>204</v>
      </c>
      <c r="V16" s="7"/>
      <c r="W16" s="7"/>
      <c r="X16" s="8">
        <f t="shared" si="0"/>
        <v>1866</v>
      </c>
      <c r="Y16" s="12"/>
    </row>
    <row r="17" spans="2:25" s="9" customFormat="1" ht="87" customHeight="1" x14ac:dyDescent="0.25">
      <c r="B17" s="7">
        <v>4000029</v>
      </c>
      <c r="C17" s="7">
        <v>1740</v>
      </c>
      <c r="D17" s="7" t="s">
        <v>457</v>
      </c>
      <c r="E17" s="7" t="s">
        <v>329</v>
      </c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>
        <v>600</v>
      </c>
      <c r="T17" s="7">
        <v>1200</v>
      </c>
      <c r="U17" s="7"/>
      <c r="V17" s="7"/>
      <c r="W17" s="7"/>
      <c r="X17" s="8">
        <f t="shared" si="0"/>
        <v>1800</v>
      </c>
      <c r="Y17" s="12"/>
    </row>
    <row r="18" spans="2:25" s="9" customFormat="1" ht="87" customHeight="1" x14ac:dyDescent="0.25">
      <c r="B18" s="7" t="s">
        <v>1141</v>
      </c>
      <c r="C18" s="7" t="s">
        <v>933</v>
      </c>
      <c r="D18" s="7" t="s">
        <v>473</v>
      </c>
      <c r="E18" s="7" t="s">
        <v>431</v>
      </c>
      <c r="F18" s="7"/>
      <c r="G18" s="7"/>
      <c r="H18" s="7"/>
      <c r="I18" s="7"/>
      <c r="J18" s="7"/>
      <c r="K18" s="7"/>
      <c r="L18" s="7"/>
      <c r="M18" s="7"/>
      <c r="N18" s="7"/>
      <c r="O18" s="7"/>
      <c r="P18" s="7">
        <v>60</v>
      </c>
      <c r="Q18" s="7">
        <v>200</v>
      </c>
      <c r="R18" s="7">
        <v>850</v>
      </c>
      <c r="S18" s="7">
        <v>360</v>
      </c>
      <c r="T18" s="7">
        <v>176</v>
      </c>
      <c r="U18" s="7"/>
      <c r="V18" s="7"/>
      <c r="W18" s="7"/>
      <c r="X18" s="8">
        <f t="shared" si="0"/>
        <v>1646</v>
      </c>
      <c r="Y18" s="12"/>
    </row>
    <row r="19" spans="2:25" s="9" customFormat="1" ht="87" customHeight="1" x14ac:dyDescent="0.25">
      <c r="B19" s="7" t="s">
        <v>1239</v>
      </c>
      <c r="C19" s="7" t="s">
        <v>954</v>
      </c>
      <c r="D19" s="7" t="s">
        <v>506</v>
      </c>
      <c r="E19" s="7" t="s">
        <v>329</v>
      </c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>
        <v>66</v>
      </c>
      <c r="S19" s="7">
        <v>625</v>
      </c>
      <c r="T19" s="7">
        <v>717</v>
      </c>
      <c r="U19" s="7">
        <v>192</v>
      </c>
      <c r="V19" s="7"/>
      <c r="W19" s="7"/>
      <c r="X19" s="8">
        <f t="shared" si="0"/>
        <v>1600</v>
      </c>
      <c r="Y19" s="12"/>
    </row>
    <row r="20" spans="2:25" s="9" customFormat="1" ht="87" customHeight="1" x14ac:dyDescent="0.25">
      <c r="B20" s="7" t="s">
        <v>1239</v>
      </c>
      <c r="C20" s="7" t="s">
        <v>963</v>
      </c>
      <c r="D20" s="7" t="s">
        <v>506</v>
      </c>
      <c r="E20" s="7" t="s">
        <v>329</v>
      </c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>
        <v>70</v>
      </c>
      <c r="S20" s="7">
        <v>609</v>
      </c>
      <c r="T20" s="7">
        <v>722</v>
      </c>
      <c r="U20" s="7">
        <v>186</v>
      </c>
      <c r="V20" s="7"/>
      <c r="W20" s="7"/>
      <c r="X20" s="8">
        <f t="shared" si="0"/>
        <v>1587</v>
      </c>
      <c r="Y20" s="12"/>
    </row>
    <row r="21" spans="2:25" s="9" customFormat="1" ht="87" customHeight="1" x14ac:dyDescent="0.25">
      <c r="B21" s="7" t="s">
        <v>1239</v>
      </c>
      <c r="C21" s="7">
        <v>1832</v>
      </c>
      <c r="D21" s="7" t="s">
        <v>506</v>
      </c>
      <c r="E21" s="7" t="s">
        <v>329</v>
      </c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>
        <v>66</v>
      </c>
      <c r="S21" s="7">
        <v>590</v>
      </c>
      <c r="T21" s="7">
        <v>710</v>
      </c>
      <c r="U21" s="7">
        <v>192</v>
      </c>
      <c r="V21" s="7"/>
      <c r="W21" s="7"/>
      <c r="X21" s="8">
        <f t="shared" si="0"/>
        <v>1558</v>
      </c>
      <c r="Y21" s="12"/>
    </row>
    <row r="22" spans="2:25" s="9" customFormat="1" ht="87" customHeight="1" x14ac:dyDescent="0.25">
      <c r="B22" s="7">
        <v>4145617</v>
      </c>
      <c r="C22" s="7">
        <v>121</v>
      </c>
      <c r="D22" s="7" t="s">
        <v>726</v>
      </c>
      <c r="E22" s="7" t="s">
        <v>431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>
        <v>55</v>
      </c>
      <c r="R22" s="7">
        <v>1035</v>
      </c>
      <c r="S22" s="7">
        <v>16</v>
      </c>
      <c r="T22" s="7">
        <v>443</v>
      </c>
      <c r="U22" s="7"/>
      <c r="V22" s="7"/>
      <c r="W22" s="7"/>
      <c r="X22" s="8">
        <f t="shared" si="0"/>
        <v>1549</v>
      </c>
      <c r="Y22" s="12"/>
    </row>
    <row r="23" spans="2:25" s="9" customFormat="1" ht="87" customHeight="1" x14ac:dyDescent="0.25">
      <c r="B23" s="7" t="s">
        <v>1471</v>
      </c>
      <c r="C23" s="7" t="s">
        <v>932</v>
      </c>
      <c r="D23" s="7" t="s">
        <v>590</v>
      </c>
      <c r="E23" s="7" t="s">
        <v>431</v>
      </c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>
        <v>324</v>
      </c>
      <c r="R23" s="7">
        <v>500</v>
      </c>
      <c r="S23" s="7">
        <v>434</v>
      </c>
      <c r="T23" s="7">
        <v>286</v>
      </c>
      <c r="U23" s="7"/>
      <c r="V23" s="7"/>
      <c r="W23" s="7"/>
      <c r="X23" s="8">
        <f t="shared" si="0"/>
        <v>1544</v>
      </c>
      <c r="Y23" s="12"/>
    </row>
    <row r="24" spans="2:25" s="9" customFormat="1" ht="87" customHeight="1" x14ac:dyDescent="0.25">
      <c r="B24" s="7" t="s">
        <v>1840</v>
      </c>
      <c r="C24" s="7" t="s">
        <v>943</v>
      </c>
      <c r="D24" s="7" t="s">
        <v>721</v>
      </c>
      <c r="E24" s="7" t="s">
        <v>430</v>
      </c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>
        <v>138</v>
      </c>
      <c r="S24" s="7">
        <v>331</v>
      </c>
      <c r="T24" s="7">
        <v>524</v>
      </c>
      <c r="U24" s="7">
        <v>346</v>
      </c>
      <c r="V24" s="7">
        <v>162</v>
      </c>
      <c r="W24" s="7"/>
      <c r="X24" s="8">
        <f t="shared" si="0"/>
        <v>1501</v>
      </c>
      <c r="Y24" s="12"/>
    </row>
    <row r="25" spans="2:25" s="9" customFormat="1" ht="87" customHeight="1" x14ac:dyDescent="0.25">
      <c r="B25" s="7" t="s">
        <v>1930</v>
      </c>
      <c r="C25" s="7" t="s">
        <v>1020</v>
      </c>
      <c r="D25" s="7" t="s">
        <v>745</v>
      </c>
      <c r="E25" s="7" t="s">
        <v>329</v>
      </c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>
        <v>30</v>
      </c>
      <c r="R25" s="7">
        <v>152</v>
      </c>
      <c r="S25" s="7">
        <v>22</v>
      </c>
      <c r="T25" s="7">
        <v>432</v>
      </c>
      <c r="U25" s="7">
        <v>781</v>
      </c>
      <c r="V25" s="7">
        <v>37</v>
      </c>
      <c r="W25" s="7"/>
      <c r="X25" s="8">
        <f t="shared" si="0"/>
        <v>1454</v>
      </c>
      <c r="Y25" s="12"/>
    </row>
    <row r="26" spans="2:25" s="9" customFormat="1" ht="87" customHeight="1" x14ac:dyDescent="0.25">
      <c r="B26" s="7" t="s">
        <v>229</v>
      </c>
      <c r="C26" s="7" t="s">
        <v>1068</v>
      </c>
      <c r="D26" s="7" t="s">
        <v>902</v>
      </c>
      <c r="E26" s="7" t="s">
        <v>430</v>
      </c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>
        <v>210</v>
      </c>
      <c r="S26" s="7">
        <v>388</v>
      </c>
      <c r="T26" s="7">
        <v>438</v>
      </c>
      <c r="U26" s="7">
        <v>283</v>
      </c>
      <c r="V26" s="7">
        <v>134</v>
      </c>
      <c r="W26" s="7"/>
      <c r="X26" s="8">
        <f t="shared" si="0"/>
        <v>1453</v>
      </c>
      <c r="Y26" s="12"/>
    </row>
    <row r="27" spans="2:25" s="9" customFormat="1" ht="87" customHeight="1" x14ac:dyDescent="0.25">
      <c r="B27" s="7" t="s">
        <v>2154</v>
      </c>
      <c r="C27" s="7" t="s">
        <v>1033</v>
      </c>
      <c r="D27" s="7" t="s">
        <v>824</v>
      </c>
      <c r="E27" s="7" t="s">
        <v>431</v>
      </c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>
        <v>429</v>
      </c>
      <c r="R27" s="7">
        <v>516</v>
      </c>
      <c r="S27" s="7">
        <v>377</v>
      </c>
      <c r="T27" s="7">
        <v>130</v>
      </c>
      <c r="U27" s="7"/>
      <c r="V27" s="7"/>
      <c r="W27" s="7"/>
      <c r="X27" s="8">
        <f t="shared" si="0"/>
        <v>1452</v>
      </c>
      <c r="Y27" s="12"/>
    </row>
    <row r="28" spans="2:25" s="9" customFormat="1" ht="87" customHeight="1" x14ac:dyDescent="0.25">
      <c r="B28" s="7" t="s">
        <v>2101</v>
      </c>
      <c r="C28" s="7" t="s">
        <v>1015</v>
      </c>
      <c r="D28" s="7" t="s">
        <v>809</v>
      </c>
      <c r="E28" s="7" t="s">
        <v>430</v>
      </c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>
        <v>94</v>
      </c>
      <c r="S28" s="7">
        <v>747</v>
      </c>
      <c r="T28" s="7">
        <v>498</v>
      </c>
      <c r="U28" s="7"/>
      <c r="V28" s="7"/>
      <c r="W28" s="7"/>
      <c r="X28" s="8">
        <f t="shared" si="0"/>
        <v>1339</v>
      </c>
      <c r="Y28" s="12"/>
    </row>
    <row r="29" spans="2:25" s="9" customFormat="1" ht="87" customHeight="1" x14ac:dyDescent="0.25">
      <c r="B29" s="7" t="s">
        <v>1600</v>
      </c>
      <c r="C29" s="7" t="s">
        <v>943</v>
      </c>
      <c r="D29" s="7" t="s">
        <v>636</v>
      </c>
      <c r="E29" s="7" t="s">
        <v>430</v>
      </c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>
        <v>25</v>
      </c>
      <c r="T29" s="7">
        <v>411</v>
      </c>
      <c r="U29" s="7">
        <v>706</v>
      </c>
      <c r="V29" s="7">
        <v>186</v>
      </c>
      <c r="W29" s="7"/>
      <c r="X29" s="8">
        <f t="shared" si="0"/>
        <v>1328</v>
      </c>
      <c r="Y29" s="12"/>
    </row>
    <row r="30" spans="2:25" s="9" customFormat="1" ht="87" customHeight="1" x14ac:dyDescent="0.25">
      <c r="B30" s="7" t="s">
        <v>1714</v>
      </c>
      <c r="C30" s="7" t="s">
        <v>1022</v>
      </c>
      <c r="D30" s="7" t="s">
        <v>676</v>
      </c>
      <c r="E30" s="7" t="s">
        <v>430</v>
      </c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>
        <v>621</v>
      </c>
      <c r="S30" s="7">
        <v>61</v>
      </c>
      <c r="T30" s="7"/>
      <c r="U30" s="7">
        <v>17</v>
      </c>
      <c r="V30" s="7">
        <v>627</v>
      </c>
      <c r="W30" s="7"/>
      <c r="X30" s="8">
        <f t="shared" si="0"/>
        <v>1326</v>
      </c>
      <c r="Y30" s="12"/>
    </row>
    <row r="31" spans="2:25" s="9" customFormat="1" ht="87" customHeight="1" x14ac:dyDescent="0.25">
      <c r="B31" s="7">
        <v>4148246</v>
      </c>
      <c r="C31" s="7">
        <v>1976</v>
      </c>
      <c r="D31" s="7" t="s">
        <v>922</v>
      </c>
      <c r="E31" s="7" t="s">
        <v>431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>
        <v>177</v>
      </c>
      <c r="R31" s="7">
        <v>493</v>
      </c>
      <c r="S31" s="7">
        <v>484</v>
      </c>
      <c r="T31" s="7">
        <v>157</v>
      </c>
      <c r="U31" s="7"/>
      <c r="V31" s="7"/>
      <c r="W31" s="7"/>
      <c r="X31" s="8">
        <f t="shared" si="0"/>
        <v>1311</v>
      </c>
      <c r="Y31" s="12"/>
    </row>
    <row r="32" spans="2:25" s="9" customFormat="1" ht="87" customHeight="1" x14ac:dyDescent="0.25">
      <c r="B32" s="7" t="s">
        <v>118</v>
      </c>
      <c r="C32" s="7" t="s">
        <v>954</v>
      </c>
      <c r="D32" s="7" t="s">
        <v>867</v>
      </c>
      <c r="E32" s="7" t="s">
        <v>430</v>
      </c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>
        <v>135</v>
      </c>
      <c r="S32" s="7">
        <v>345</v>
      </c>
      <c r="T32" s="7">
        <v>380</v>
      </c>
      <c r="U32" s="7">
        <v>274</v>
      </c>
      <c r="V32" s="7">
        <v>96</v>
      </c>
      <c r="W32" s="7"/>
      <c r="X32" s="8">
        <f t="shared" si="0"/>
        <v>1230</v>
      </c>
      <c r="Y32" s="12"/>
    </row>
    <row r="33" spans="2:25" s="9" customFormat="1" ht="87" customHeight="1" x14ac:dyDescent="0.25">
      <c r="B33" s="7" t="s">
        <v>118</v>
      </c>
      <c r="C33" s="7" t="s">
        <v>1073</v>
      </c>
      <c r="D33" s="7" t="s">
        <v>867</v>
      </c>
      <c r="E33" s="7" t="s">
        <v>430</v>
      </c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>
        <v>144</v>
      </c>
      <c r="S33" s="7">
        <v>350</v>
      </c>
      <c r="T33" s="7">
        <v>347</v>
      </c>
      <c r="U33" s="7">
        <v>272</v>
      </c>
      <c r="V33" s="7">
        <v>102</v>
      </c>
      <c r="W33" s="7"/>
      <c r="X33" s="8">
        <f t="shared" si="0"/>
        <v>1215</v>
      </c>
      <c r="Y33" s="12"/>
    </row>
    <row r="34" spans="2:25" s="9" customFormat="1" ht="87" customHeight="1" x14ac:dyDescent="0.25">
      <c r="B34" s="7" t="s">
        <v>1471</v>
      </c>
      <c r="C34" s="7" t="s">
        <v>952</v>
      </c>
      <c r="D34" s="7" t="s">
        <v>590</v>
      </c>
      <c r="E34" s="7" t="s">
        <v>431</v>
      </c>
      <c r="F34" s="7"/>
      <c r="G34" s="7"/>
      <c r="H34" s="7"/>
      <c r="I34" s="7"/>
      <c r="J34" s="7"/>
      <c r="K34" s="7"/>
      <c r="L34" s="7"/>
      <c r="M34" s="7"/>
      <c r="N34" s="7">
        <v>12</v>
      </c>
      <c r="O34" s="7">
        <v>12</v>
      </c>
      <c r="P34" s="7"/>
      <c r="Q34" s="7">
        <v>203</v>
      </c>
      <c r="R34" s="7">
        <v>679</v>
      </c>
      <c r="S34" s="7">
        <v>300</v>
      </c>
      <c r="T34" s="7">
        <v>2</v>
      </c>
      <c r="U34" s="7"/>
      <c r="V34" s="7"/>
      <c r="W34" s="7"/>
      <c r="X34" s="8">
        <f t="shared" si="0"/>
        <v>1208</v>
      </c>
      <c r="Y34" s="12"/>
    </row>
    <row r="35" spans="2:25" s="9" customFormat="1" ht="87" customHeight="1" x14ac:dyDescent="0.25">
      <c r="B35" s="7">
        <v>4111355</v>
      </c>
      <c r="C35" s="7">
        <v>4058</v>
      </c>
      <c r="D35" s="10" t="s">
        <v>501</v>
      </c>
      <c r="E35" s="7" t="s">
        <v>430</v>
      </c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>
        <v>1200</v>
      </c>
      <c r="T35" s="7"/>
      <c r="U35" s="7"/>
      <c r="V35" s="7"/>
      <c r="W35" s="7"/>
      <c r="X35" s="8">
        <f t="shared" si="0"/>
        <v>1200</v>
      </c>
      <c r="Y35" s="12"/>
    </row>
    <row r="36" spans="2:25" s="9" customFormat="1" ht="87" customHeight="1" x14ac:dyDescent="0.25">
      <c r="B36" s="7" t="s">
        <v>118</v>
      </c>
      <c r="C36" s="7" t="s">
        <v>1072</v>
      </c>
      <c r="D36" s="7" t="s">
        <v>867</v>
      </c>
      <c r="E36" s="7" t="s">
        <v>430</v>
      </c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>
        <v>126</v>
      </c>
      <c r="S36" s="7">
        <v>328</v>
      </c>
      <c r="T36" s="7">
        <v>346</v>
      </c>
      <c r="U36" s="7">
        <v>256</v>
      </c>
      <c r="V36" s="7">
        <v>99</v>
      </c>
      <c r="W36" s="7"/>
      <c r="X36" s="8">
        <f t="shared" si="0"/>
        <v>1155</v>
      </c>
      <c r="Y36" s="12"/>
    </row>
    <row r="37" spans="2:25" s="9" customFormat="1" ht="87" customHeight="1" x14ac:dyDescent="0.25">
      <c r="B37" s="7" t="s">
        <v>1082</v>
      </c>
      <c r="C37" s="7" t="s">
        <v>934</v>
      </c>
      <c r="D37" s="7" t="s">
        <v>457</v>
      </c>
      <c r="E37" s="7" t="s">
        <v>329</v>
      </c>
      <c r="F37" s="7"/>
      <c r="G37" s="7"/>
      <c r="H37" s="7"/>
      <c r="I37" s="7"/>
      <c r="J37" s="7"/>
      <c r="K37" s="7"/>
      <c r="L37" s="7"/>
      <c r="M37" s="7"/>
      <c r="N37" s="7"/>
      <c r="O37" s="7"/>
      <c r="P37" s="7">
        <v>245</v>
      </c>
      <c r="Q37" s="7">
        <v>121</v>
      </c>
      <c r="R37" s="7"/>
      <c r="S37" s="7">
        <v>633</v>
      </c>
      <c r="T37" s="7"/>
      <c r="U37" s="7">
        <v>155</v>
      </c>
      <c r="V37" s="7"/>
      <c r="W37" s="7"/>
      <c r="X37" s="8">
        <f t="shared" si="0"/>
        <v>1154</v>
      </c>
      <c r="Y37" s="12"/>
    </row>
    <row r="38" spans="2:25" s="9" customFormat="1" ht="87" customHeight="1" x14ac:dyDescent="0.25">
      <c r="B38" s="7" t="s">
        <v>17</v>
      </c>
      <c r="C38" s="7" t="s">
        <v>943</v>
      </c>
      <c r="D38" s="7" t="s">
        <v>831</v>
      </c>
      <c r="E38" s="7" t="s">
        <v>329</v>
      </c>
      <c r="F38" s="7"/>
      <c r="G38" s="7"/>
      <c r="H38" s="7"/>
      <c r="I38" s="7"/>
      <c r="J38" s="7"/>
      <c r="K38" s="7"/>
      <c r="L38" s="7"/>
      <c r="M38" s="7"/>
      <c r="N38" s="7"/>
      <c r="O38" s="7"/>
      <c r="P38" s="7">
        <v>8</v>
      </c>
      <c r="Q38" s="7">
        <v>179</v>
      </c>
      <c r="R38" s="7">
        <v>132</v>
      </c>
      <c r="S38" s="7">
        <v>266</v>
      </c>
      <c r="T38" s="7">
        <v>197</v>
      </c>
      <c r="U38" s="7">
        <v>270</v>
      </c>
      <c r="V38" s="7"/>
      <c r="W38" s="7"/>
      <c r="X38" s="8">
        <f t="shared" si="0"/>
        <v>1052</v>
      </c>
      <c r="Y38" s="12"/>
    </row>
    <row r="39" spans="2:25" s="9" customFormat="1" ht="87" customHeight="1" x14ac:dyDescent="0.25">
      <c r="B39" s="7" t="s">
        <v>1937</v>
      </c>
      <c r="C39" s="7" t="s">
        <v>1061</v>
      </c>
      <c r="D39" s="7" t="s">
        <v>747</v>
      </c>
      <c r="E39" s="7" t="s">
        <v>431</v>
      </c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>
        <v>69</v>
      </c>
      <c r="S39" s="7"/>
      <c r="T39" s="7">
        <v>936</v>
      </c>
      <c r="U39" s="7"/>
      <c r="V39" s="7"/>
      <c r="W39" s="7"/>
      <c r="X39" s="8">
        <f t="shared" si="0"/>
        <v>1005</v>
      </c>
      <c r="Y39" s="12"/>
    </row>
    <row r="40" spans="2:25" s="9" customFormat="1" ht="87" customHeight="1" x14ac:dyDescent="0.25">
      <c r="B40" s="7">
        <v>4148246</v>
      </c>
      <c r="C40" s="7">
        <v>555</v>
      </c>
      <c r="D40" s="7" t="s">
        <v>922</v>
      </c>
      <c r="E40" s="7" t="s">
        <v>431</v>
      </c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>
        <v>102</v>
      </c>
      <c r="R40" s="7">
        <v>305</v>
      </c>
      <c r="S40" s="7">
        <v>460</v>
      </c>
      <c r="T40" s="7">
        <v>116</v>
      </c>
      <c r="U40" s="7"/>
      <c r="V40" s="7"/>
      <c r="W40" s="7"/>
      <c r="X40" s="8">
        <f t="shared" si="0"/>
        <v>983</v>
      </c>
      <c r="Y40" s="12"/>
    </row>
    <row r="41" spans="2:25" s="9" customFormat="1" ht="87" customHeight="1" x14ac:dyDescent="0.25">
      <c r="B41" s="7" t="s">
        <v>1905</v>
      </c>
      <c r="C41" s="7">
        <v>2090</v>
      </c>
      <c r="D41" s="7" t="s">
        <v>1925</v>
      </c>
      <c r="E41" s="7" t="s">
        <v>329</v>
      </c>
      <c r="F41" s="7"/>
      <c r="G41" s="7"/>
      <c r="H41" s="7"/>
      <c r="I41" s="7"/>
      <c r="J41" s="7"/>
      <c r="K41" s="7"/>
      <c r="L41" s="7"/>
      <c r="M41" s="7"/>
      <c r="N41" s="7"/>
      <c r="O41" s="7"/>
      <c r="P41" s="7">
        <v>12</v>
      </c>
      <c r="Q41" s="7">
        <v>9</v>
      </c>
      <c r="R41" s="7">
        <v>389</v>
      </c>
      <c r="S41" s="7">
        <v>507</v>
      </c>
      <c r="T41" s="7"/>
      <c r="U41" s="7"/>
      <c r="V41" s="7"/>
      <c r="W41" s="7"/>
      <c r="X41" s="8">
        <f t="shared" si="0"/>
        <v>917</v>
      </c>
      <c r="Y41" s="12"/>
    </row>
    <row r="42" spans="2:25" s="9" customFormat="1" ht="87" customHeight="1" x14ac:dyDescent="0.25">
      <c r="B42" s="7" t="s">
        <v>1461</v>
      </c>
      <c r="C42" s="7">
        <v>1803</v>
      </c>
      <c r="D42" s="7" t="s">
        <v>584</v>
      </c>
      <c r="E42" s="7" t="s">
        <v>431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>
        <v>485</v>
      </c>
      <c r="S42" s="7">
        <v>426</v>
      </c>
      <c r="T42" s="7"/>
      <c r="U42" s="7"/>
      <c r="V42" s="7"/>
      <c r="W42" s="7"/>
      <c r="X42" s="8">
        <f t="shared" si="0"/>
        <v>911</v>
      </c>
      <c r="Y42" s="12"/>
    </row>
    <row r="43" spans="2:25" s="9" customFormat="1" ht="87" customHeight="1" x14ac:dyDescent="0.25">
      <c r="B43" s="7" t="s">
        <v>1840</v>
      </c>
      <c r="C43" s="7" t="s">
        <v>1057</v>
      </c>
      <c r="D43" s="7" t="s">
        <v>721</v>
      </c>
      <c r="E43" s="7" t="s">
        <v>430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>
        <v>98</v>
      </c>
      <c r="S43" s="7">
        <v>206</v>
      </c>
      <c r="T43" s="7">
        <v>310</v>
      </c>
      <c r="U43" s="7">
        <v>179</v>
      </c>
      <c r="V43" s="7">
        <v>108</v>
      </c>
      <c r="W43" s="7"/>
      <c r="X43" s="8">
        <f t="shared" si="0"/>
        <v>901</v>
      </c>
      <c r="Y43" s="12"/>
    </row>
    <row r="44" spans="2:25" s="9" customFormat="1" ht="87" customHeight="1" x14ac:dyDescent="0.25">
      <c r="B44" s="7" t="s">
        <v>1618</v>
      </c>
      <c r="C44" s="7" t="s">
        <v>1038</v>
      </c>
      <c r="D44" s="7" t="s">
        <v>1628</v>
      </c>
      <c r="E44" s="7" t="s">
        <v>430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>
        <v>54</v>
      </c>
      <c r="R44" s="7">
        <v>763</v>
      </c>
      <c r="S44" s="7">
        <v>76</v>
      </c>
      <c r="T44" s="7"/>
      <c r="U44" s="7"/>
      <c r="V44" s="7"/>
      <c r="W44" s="7"/>
      <c r="X44" s="8">
        <f t="shared" si="0"/>
        <v>893</v>
      </c>
      <c r="Y44" s="12"/>
    </row>
    <row r="45" spans="2:25" s="9" customFormat="1" ht="87" customHeight="1" x14ac:dyDescent="0.25">
      <c r="B45" s="7" t="s">
        <v>1420</v>
      </c>
      <c r="C45" s="7" t="s">
        <v>953</v>
      </c>
      <c r="D45" s="7" t="s">
        <v>569</v>
      </c>
      <c r="E45" s="7" t="s">
        <v>430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>
        <v>222</v>
      </c>
      <c r="S45" s="7">
        <v>440</v>
      </c>
      <c r="T45" s="7"/>
      <c r="U45" s="7"/>
      <c r="V45" s="7">
        <v>216</v>
      </c>
      <c r="W45" s="7"/>
      <c r="X45" s="8">
        <f t="shared" si="0"/>
        <v>878</v>
      </c>
      <c r="Y45" s="12"/>
    </row>
    <row r="46" spans="2:25" s="9" customFormat="1" ht="87" customHeight="1" x14ac:dyDescent="0.25">
      <c r="B46" s="7" t="s">
        <v>1937</v>
      </c>
      <c r="C46" s="7" t="s">
        <v>1060</v>
      </c>
      <c r="D46" s="7" t="s">
        <v>747</v>
      </c>
      <c r="E46" s="7" t="s">
        <v>431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>
        <v>228</v>
      </c>
      <c r="S46" s="7"/>
      <c r="T46" s="7">
        <v>468</v>
      </c>
      <c r="U46" s="7">
        <v>118</v>
      </c>
      <c r="V46" s="7"/>
      <c r="W46" s="7"/>
      <c r="X46" s="8">
        <f t="shared" si="0"/>
        <v>814</v>
      </c>
      <c r="Y46" s="12"/>
    </row>
    <row r="47" spans="2:25" s="9" customFormat="1" ht="87" customHeight="1" x14ac:dyDescent="0.25">
      <c r="B47" s="7" t="s">
        <v>2082</v>
      </c>
      <c r="C47" s="7" t="s">
        <v>943</v>
      </c>
      <c r="D47" s="7" t="s">
        <v>801</v>
      </c>
      <c r="E47" s="7" t="s">
        <v>430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>
        <v>130</v>
      </c>
      <c r="S47" s="7">
        <v>265</v>
      </c>
      <c r="T47" s="7">
        <v>397</v>
      </c>
      <c r="U47" s="7">
        <v>13</v>
      </c>
      <c r="V47" s="7"/>
      <c r="W47" s="7"/>
      <c r="X47" s="8">
        <f t="shared" si="0"/>
        <v>805</v>
      </c>
      <c r="Y47" s="12"/>
    </row>
    <row r="48" spans="2:25" s="9" customFormat="1" ht="87" customHeight="1" x14ac:dyDescent="0.25">
      <c r="B48" s="7" t="s">
        <v>229</v>
      </c>
      <c r="C48" s="7" t="s">
        <v>970</v>
      </c>
      <c r="D48" s="7" t="s">
        <v>902</v>
      </c>
      <c r="E48" s="7" t="s">
        <v>430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>
        <v>59</v>
      </c>
      <c r="S48" s="7">
        <v>180</v>
      </c>
      <c r="T48" s="7">
        <v>308</v>
      </c>
      <c r="U48" s="7">
        <v>189</v>
      </c>
      <c r="V48" s="7">
        <v>64</v>
      </c>
      <c r="W48" s="7"/>
      <c r="X48" s="8">
        <f t="shared" si="0"/>
        <v>800</v>
      </c>
      <c r="Y48" s="12"/>
    </row>
    <row r="49" spans="2:25" s="9" customFormat="1" ht="87" customHeight="1" x14ac:dyDescent="0.25">
      <c r="B49" s="7" t="s">
        <v>1969</v>
      </c>
      <c r="C49" s="7" t="s">
        <v>1015</v>
      </c>
      <c r="D49" s="7" t="s">
        <v>760</v>
      </c>
      <c r="E49" s="7" t="s">
        <v>430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>
        <v>212</v>
      </c>
      <c r="S49" s="7">
        <v>430</v>
      </c>
      <c r="T49" s="7">
        <v>149</v>
      </c>
      <c r="U49" s="7"/>
      <c r="V49" s="7"/>
      <c r="W49" s="7"/>
      <c r="X49" s="8">
        <f t="shared" si="0"/>
        <v>791</v>
      </c>
      <c r="Y49" s="12"/>
    </row>
    <row r="50" spans="2:25" s="9" customFormat="1" ht="87" customHeight="1" x14ac:dyDescent="0.25">
      <c r="B50" s="7" t="s">
        <v>1969</v>
      </c>
      <c r="C50" s="7" t="s">
        <v>1016</v>
      </c>
      <c r="D50" s="7" t="s">
        <v>760</v>
      </c>
      <c r="E50" s="7" t="s">
        <v>430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>
        <v>790</v>
      </c>
      <c r="S50" s="7"/>
      <c r="T50" s="7"/>
      <c r="U50" s="7"/>
      <c r="V50" s="7"/>
      <c r="W50" s="7"/>
      <c r="X50" s="8">
        <f t="shared" si="0"/>
        <v>790</v>
      </c>
      <c r="Y50" s="12"/>
    </row>
    <row r="51" spans="2:25" s="9" customFormat="1" ht="87" customHeight="1" x14ac:dyDescent="0.25">
      <c r="B51" s="7" t="s">
        <v>255</v>
      </c>
      <c r="C51" s="7" t="s">
        <v>979</v>
      </c>
      <c r="D51" s="7" t="s">
        <v>911</v>
      </c>
      <c r="E51" s="7" t="s">
        <v>431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>
        <v>142</v>
      </c>
      <c r="R51" s="7">
        <v>350</v>
      </c>
      <c r="S51" s="7">
        <v>66</v>
      </c>
      <c r="T51" s="7">
        <v>215</v>
      </c>
      <c r="U51" s="7"/>
      <c r="V51" s="7"/>
      <c r="W51" s="7"/>
      <c r="X51" s="8">
        <f t="shared" si="0"/>
        <v>773</v>
      </c>
      <c r="Y51" s="12"/>
    </row>
    <row r="52" spans="2:25" s="9" customFormat="1" ht="87" customHeight="1" x14ac:dyDescent="0.25">
      <c r="B52" s="7" t="s">
        <v>1178</v>
      </c>
      <c r="C52" s="7" t="s">
        <v>939</v>
      </c>
      <c r="D52" s="7" t="s">
        <v>488</v>
      </c>
      <c r="E52" s="7" t="s">
        <v>329</v>
      </c>
      <c r="F52" s="7"/>
      <c r="G52" s="7"/>
      <c r="H52" s="7"/>
      <c r="I52" s="7"/>
      <c r="J52" s="7"/>
      <c r="K52" s="7"/>
      <c r="L52" s="7"/>
      <c r="M52" s="7"/>
      <c r="N52" s="7">
        <v>1</v>
      </c>
      <c r="O52" s="7"/>
      <c r="P52" s="7">
        <v>20</v>
      </c>
      <c r="Q52" s="7"/>
      <c r="R52" s="7">
        <v>154</v>
      </c>
      <c r="S52" s="7">
        <v>227</v>
      </c>
      <c r="T52" s="7">
        <v>89</v>
      </c>
      <c r="U52" s="7">
        <v>198</v>
      </c>
      <c r="V52" s="7">
        <v>71</v>
      </c>
      <c r="W52" s="7"/>
      <c r="X52" s="8">
        <f t="shared" si="0"/>
        <v>760</v>
      </c>
      <c r="Y52" s="12"/>
    </row>
    <row r="53" spans="2:25" s="9" customFormat="1" ht="87" customHeight="1" x14ac:dyDescent="0.25">
      <c r="B53" s="7">
        <v>4141403</v>
      </c>
      <c r="C53" s="7">
        <v>1808</v>
      </c>
      <c r="D53" s="10" t="s">
        <v>323</v>
      </c>
      <c r="E53" s="7" t="s">
        <v>430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>
        <v>28</v>
      </c>
      <c r="S53" s="7">
        <v>215</v>
      </c>
      <c r="T53" s="7">
        <v>511</v>
      </c>
      <c r="U53" s="7"/>
      <c r="V53" s="7"/>
      <c r="W53" s="7"/>
      <c r="X53" s="8">
        <f t="shared" si="0"/>
        <v>754</v>
      </c>
      <c r="Y53" s="12"/>
    </row>
    <row r="54" spans="2:25" s="9" customFormat="1" ht="87" customHeight="1" x14ac:dyDescent="0.25">
      <c r="B54" s="7">
        <v>4141403</v>
      </c>
      <c r="C54" s="7">
        <v>90</v>
      </c>
      <c r="D54" s="10" t="s">
        <v>323</v>
      </c>
      <c r="E54" s="7" t="s">
        <v>430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>
        <v>2</v>
      </c>
      <c r="S54" s="7">
        <v>306</v>
      </c>
      <c r="T54" s="7">
        <v>419</v>
      </c>
      <c r="U54" s="7"/>
      <c r="V54" s="7"/>
      <c r="W54" s="7"/>
      <c r="X54" s="8">
        <f t="shared" si="0"/>
        <v>727</v>
      </c>
      <c r="Y54" s="12"/>
    </row>
    <row r="55" spans="2:25" s="9" customFormat="1" ht="87" customHeight="1" x14ac:dyDescent="0.25">
      <c r="B55" s="7" t="s">
        <v>1272</v>
      </c>
      <c r="C55" s="7" t="s">
        <v>973</v>
      </c>
      <c r="D55" s="7" t="s">
        <v>523</v>
      </c>
      <c r="E55" s="7" t="s">
        <v>431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>
        <v>10</v>
      </c>
      <c r="R55" s="7">
        <v>454</v>
      </c>
      <c r="S55" s="7"/>
      <c r="T55" s="7">
        <v>262</v>
      </c>
      <c r="U55" s="7"/>
      <c r="V55" s="7"/>
      <c r="W55" s="7"/>
      <c r="X55" s="8">
        <f t="shared" si="0"/>
        <v>726</v>
      </c>
      <c r="Y55" s="12"/>
    </row>
    <row r="56" spans="2:25" s="9" customFormat="1" ht="87" customHeight="1" x14ac:dyDescent="0.25">
      <c r="B56" s="7" t="s">
        <v>1905</v>
      </c>
      <c r="C56" s="7" t="s">
        <v>1051</v>
      </c>
      <c r="D56" s="7" t="s">
        <v>739</v>
      </c>
      <c r="E56" s="7" t="s">
        <v>329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>
        <v>8</v>
      </c>
      <c r="S56" s="7">
        <v>340</v>
      </c>
      <c r="T56" s="7">
        <v>322</v>
      </c>
      <c r="U56" s="7">
        <v>34</v>
      </c>
      <c r="V56" s="7"/>
      <c r="W56" s="7"/>
      <c r="X56" s="8">
        <f t="shared" si="0"/>
        <v>704</v>
      </c>
      <c r="Y56" s="12"/>
    </row>
    <row r="57" spans="2:25" s="9" customFormat="1" ht="87" customHeight="1" x14ac:dyDescent="0.25">
      <c r="B57" s="7">
        <v>4000029</v>
      </c>
      <c r="C57" s="7">
        <v>6362</v>
      </c>
      <c r="D57" s="7" t="s">
        <v>457</v>
      </c>
      <c r="E57" s="7" t="s">
        <v>329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>
        <v>385</v>
      </c>
      <c r="R57" s="7">
        <v>56</v>
      </c>
      <c r="S57" s="7">
        <v>79</v>
      </c>
      <c r="T57" s="7">
        <v>1</v>
      </c>
      <c r="U57" s="7">
        <v>10</v>
      </c>
      <c r="V57" s="7">
        <v>152</v>
      </c>
      <c r="W57" s="7"/>
      <c r="X57" s="8">
        <f t="shared" si="0"/>
        <v>683</v>
      </c>
      <c r="Y57" s="12"/>
    </row>
    <row r="58" spans="2:25" s="9" customFormat="1" ht="87" customHeight="1" x14ac:dyDescent="0.25">
      <c r="B58" s="7">
        <v>4141203</v>
      </c>
      <c r="C58" s="7">
        <v>1801</v>
      </c>
      <c r="D58" s="7" t="s">
        <v>673</v>
      </c>
      <c r="E58" s="7" t="s">
        <v>431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>
        <v>13</v>
      </c>
      <c r="R58" s="7">
        <v>129</v>
      </c>
      <c r="S58" s="7">
        <v>317</v>
      </c>
      <c r="T58" s="7">
        <v>212</v>
      </c>
      <c r="U58" s="7"/>
      <c r="V58" s="7"/>
      <c r="W58" s="7"/>
      <c r="X58" s="8">
        <f t="shared" si="0"/>
        <v>671</v>
      </c>
      <c r="Y58" s="12"/>
    </row>
    <row r="59" spans="2:25" s="9" customFormat="1" ht="87" customHeight="1" x14ac:dyDescent="0.25">
      <c r="B59" s="7" t="s">
        <v>1650</v>
      </c>
      <c r="C59" s="7" t="s">
        <v>1040</v>
      </c>
      <c r="D59" s="7" t="s">
        <v>650</v>
      </c>
      <c r="E59" s="7" t="s">
        <v>430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>
        <v>54</v>
      </c>
      <c r="S59" s="7">
        <v>192</v>
      </c>
      <c r="T59" s="7">
        <v>199</v>
      </c>
      <c r="U59" s="7">
        <v>161</v>
      </c>
      <c r="V59" s="7">
        <v>42</v>
      </c>
      <c r="W59" s="7"/>
      <c r="X59" s="8">
        <f t="shared" si="0"/>
        <v>648</v>
      </c>
      <c r="Y59" s="12"/>
    </row>
    <row r="60" spans="2:25" s="9" customFormat="1" ht="87" customHeight="1" x14ac:dyDescent="0.25">
      <c r="B60" s="7" t="s">
        <v>214</v>
      </c>
      <c r="C60" s="7" t="s">
        <v>976</v>
      </c>
      <c r="D60" s="7" t="s">
        <v>896</v>
      </c>
      <c r="E60" s="7" t="s">
        <v>431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>
        <v>94</v>
      </c>
      <c r="R60" s="7">
        <v>416</v>
      </c>
      <c r="S60" s="7">
        <v>137</v>
      </c>
      <c r="T60" s="7"/>
      <c r="U60" s="7"/>
      <c r="V60" s="7"/>
      <c r="W60" s="7"/>
      <c r="X60" s="8">
        <f t="shared" si="0"/>
        <v>647</v>
      </c>
      <c r="Y60" s="12"/>
    </row>
    <row r="61" spans="2:25" s="9" customFormat="1" ht="87" customHeight="1" x14ac:dyDescent="0.25">
      <c r="B61" s="7">
        <v>4145766</v>
      </c>
      <c r="C61" s="7">
        <v>2711</v>
      </c>
      <c r="D61" s="7" t="s">
        <v>766</v>
      </c>
      <c r="E61" s="7" t="s">
        <v>431</v>
      </c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>
        <v>3</v>
      </c>
      <c r="R61" s="7"/>
      <c r="S61" s="7">
        <v>106</v>
      </c>
      <c r="T61" s="7">
        <v>525</v>
      </c>
      <c r="U61" s="7"/>
      <c r="V61" s="7"/>
      <c r="W61" s="7"/>
      <c r="X61" s="8">
        <f t="shared" si="0"/>
        <v>634</v>
      </c>
      <c r="Y61" s="12"/>
    </row>
    <row r="62" spans="2:25" s="9" customFormat="1" ht="87" customHeight="1" x14ac:dyDescent="0.25">
      <c r="B62" s="7" t="s">
        <v>1714</v>
      </c>
      <c r="C62" s="7" t="s">
        <v>979</v>
      </c>
      <c r="D62" s="7" t="s">
        <v>676</v>
      </c>
      <c r="E62" s="7" t="s">
        <v>430</v>
      </c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>
        <v>2</v>
      </c>
      <c r="R62" s="7">
        <v>9</v>
      </c>
      <c r="S62" s="7">
        <v>26</v>
      </c>
      <c r="T62" s="7">
        <v>37</v>
      </c>
      <c r="U62" s="7">
        <v>556</v>
      </c>
      <c r="V62" s="7"/>
      <c r="W62" s="7"/>
      <c r="X62" s="8">
        <f t="shared" si="0"/>
        <v>630</v>
      </c>
      <c r="Y62" s="12"/>
    </row>
    <row r="63" spans="2:25" s="9" customFormat="1" ht="87" customHeight="1" x14ac:dyDescent="0.25">
      <c r="B63" s="7" t="s">
        <v>2101</v>
      </c>
      <c r="C63" s="7" t="s">
        <v>939</v>
      </c>
      <c r="D63" s="7" t="s">
        <v>809</v>
      </c>
      <c r="E63" s="7" t="s">
        <v>430</v>
      </c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>
        <v>3</v>
      </c>
      <c r="S63" s="7">
        <v>621</v>
      </c>
      <c r="T63" s="7">
        <v>2</v>
      </c>
      <c r="U63" s="7"/>
      <c r="V63" s="7"/>
      <c r="W63" s="7"/>
      <c r="X63" s="8">
        <f t="shared" si="0"/>
        <v>626</v>
      </c>
      <c r="Y63" s="12"/>
    </row>
    <row r="64" spans="2:25" s="9" customFormat="1" ht="87" customHeight="1" x14ac:dyDescent="0.25">
      <c r="B64" s="7" t="s">
        <v>1600</v>
      </c>
      <c r="C64" s="7" t="s">
        <v>1036</v>
      </c>
      <c r="D64" s="7" t="s">
        <v>636</v>
      </c>
      <c r="E64" s="7" t="s">
        <v>430</v>
      </c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>
        <v>13</v>
      </c>
      <c r="S64" s="7">
        <v>528</v>
      </c>
      <c r="T64" s="7">
        <v>42</v>
      </c>
      <c r="U64" s="7">
        <v>14</v>
      </c>
      <c r="V64" s="7"/>
      <c r="W64" s="7"/>
      <c r="X64" s="8">
        <f t="shared" si="0"/>
        <v>597</v>
      </c>
      <c r="Y64" s="12"/>
    </row>
    <row r="65" spans="2:25" s="9" customFormat="1" ht="87" customHeight="1" x14ac:dyDescent="0.25">
      <c r="B65" s="7" t="s">
        <v>1420</v>
      </c>
      <c r="C65" s="7" t="s">
        <v>1002</v>
      </c>
      <c r="D65" s="7" t="s">
        <v>569</v>
      </c>
      <c r="E65" s="7" t="s">
        <v>430</v>
      </c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>
        <v>226</v>
      </c>
      <c r="S65" s="7">
        <v>271</v>
      </c>
      <c r="T65" s="7"/>
      <c r="U65" s="7"/>
      <c r="V65" s="7">
        <v>99</v>
      </c>
      <c r="W65" s="7"/>
      <c r="X65" s="8">
        <f t="shared" si="0"/>
        <v>596</v>
      </c>
      <c r="Y65" s="12"/>
    </row>
    <row r="66" spans="2:25" s="9" customFormat="1" ht="87" customHeight="1" x14ac:dyDescent="0.25">
      <c r="B66" s="7" t="s">
        <v>2047</v>
      </c>
      <c r="C66" s="7" t="s">
        <v>939</v>
      </c>
      <c r="D66" s="7" t="s">
        <v>2050</v>
      </c>
      <c r="E66" s="7" t="s">
        <v>430</v>
      </c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>
        <v>31</v>
      </c>
      <c r="S66" s="7">
        <v>375</v>
      </c>
      <c r="T66" s="7">
        <v>188</v>
      </c>
      <c r="U66" s="7">
        <v>1</v>
      </c>
      <c r="V66" s="7"/>
      <c r="W66" s="7"/>
      <c r="X66" s="8">
        <f t="shared" si="0"/>
        <v>595</v>
      </c>
      <c r="Y66" s="12"/>
    </row>
    <row r="67" spans="2:25" s="9" customFormat="1" ht="87" customHeight="1" x14ac:dyDescent="0.25">
      <c r="B67" s="7" t="s">
        <v>1566</v>
      </c>
      <c r="C67" s="7">
        <v>3525</v>
      </c>
      <c r="D67" s="7" t="s">
        <v>625</v>
      </c>
      <c r="E67" s="7" t="s">
        <v>430</v>
      </c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>
        <v>214</v>
      </c>
      <c r="S67" s="7"/>
      <c r="T67" s="7"/>
      <c r="U67" s="7"/>
      <c r="V67" s="7">
        <v>369</v>
      </c>
      <c r="W67" s="7"/>
      <c r="X67" s="8">
        <f t="shared" si="0"/>
        <v>583</v>
      </c>
      <c r="Y67" s="12"/>
    </row>
    <row r="68" spans="2:25" s="9" customFormat="1" ht="87" customHeight="1" x14ac:dyDescent="0.25">
      <c r="B68" s="7">
        <v>4147963</v>
      </c>
      <c r="C68" s="7"/>
      <c r="D68" s="7" t="s">
        <v>327</v>
      </c>
      <c r="E68" s="7" t="s">
        <v>430</v>
      </c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>
        <v>359</v>
      </c>
      <c r="T68" s="7">
        <v>114</v>
      </c>
      <c r="U68" s="7">
        <v>15</v>
      </c>
      <c r="V68" s="7">
        <v>81</v>
      </c>
      <c r="W68" s="7"/>
      <c r="X68" s="8">
        <f t="shared" si="0"/>
        <v>569</v>
      </c>
      <c r="Y68" s="12"/>
    </row>
    <row r="69" spans="2:25" s="9" customFormat="1" ht="87" customHeight="1" x14ac:dyDescent="0.25">
      <c r="B69" s="7" t="s">
        <v>255</v>
      </c>
      <c r="C69" s="7" t="s">
        <v>943</v>
      </c>
      <c r="D69" s="7" t="s">
        <v>911</v>
      </c>
      <c r="E69" s="7" t="s">
        <v>431</v>
      </c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>
        <v>2</v>
      </c>
      <c r="R69" s="7">
        <v>512</v>
      </c>
      <c r="S69" s="7">
        <v>15</v>
      </c>
      <c r="T69" s="7">
        <v>35</v>
      </c>
      <c r="U69" s="7"/>
      <c r="V69" s="7"/>
      <c r="W69" s="7"/>
      <c r="X69" s="8">
        <f t="shared" ref="X69:X132" si="1">SUM(F69:W69)</f>
        <v>564</v>
      </c>
      <c r="Y69" s="12"/>
    </row>
    <row r="70" spans="2:25" s="9" customFormat="1" ht="87" customHeight="1" x14ac:dyDescent="0.25">
      <c r="B70" s="7" t="s">
        <v>1337</v>
      </c>
      <c r="C70" s="7" t="s">
        <v>986</v>
      </c>
      <c r="D70" s="7" t="s">
        <v>541</v>
      </c>
      <c r="E70" s="7" t="s">
        <v>430</v>
      </c>
      <c r="F70" s="7"/>
      <c r="G70" s="7"/>
      <c r="H70" s="7"/>
      <c r="I70" s="7"/>
      <c r="J70" s="7"/>
      <c r="K70" s="7"/>
      <c r="L70" s="7"/>
      <c r="M70" s="7"/>
      <c r="N70" s="7"/>
      <c r="O70" s="7"/>
      <c r="P70" s="7">
        <v>8</v>
      </c>
      <c r="Q70" s="7">
        <v>57</v>
      </c>
      <c r="R70" s="7">
        <v>59</v>
      </c>
      <c r="S70" s="7">
        <v>146</v>
      </c>
      <c r="T70" s="7">
        <v>233</v>
      </c>
      <c r="U70" s="7">
        <v>59</v>
      </c>
      <c r="V70" s="7"/>
      <c r="W70" s="7"/>
      <c r="X70" s="8">
        <f t="shared" si="1"/>
        <v>562</v>
      </c>
      <c r="Y70" s="12"/>
    </row>
    <row r="71" spans="2:25" s="9" customFormat="1" ht="87" customHeight="1" x14ac:dyDescent="0.25">
      <c r="B71" s="7">
        <v>4145766</v>
      </c>
      <c r="C71" s="7">
        <v>1750</v>
      </c>
      <c r="D71" s="7" t="s">
        <v>766</v>
      </c>
      <c r="E71" s="7" t="s">
        <v>431</v>
      </c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>
        <v>6</v>
      </c>
      <c r="R71" s="7">
        <v>37</v>
      </c>
      <c r="S71" s="7">
        <v>16</v>
      </c>
      <c r="T71" s="7">
        <v>501</v>
      </c>
      <c r="U71" s="7"/>
      <c r="V71" s="7"/>
      <c r="W71" s="7"/>
      <c r="X71" s="8">
        <f t="shared" si="1"/>
        <v>560</v>
      </c>
      <c r="Y71" s="12"/>
    </row>
    <row r="72" spans="2:25" s="9" customFormat="1" ht="87" customHeight="1" x14ac:dyDescent="0.25">
      <c r="B72" s="7" t="s">
        <v>1141</v>
      </c>
      <c r="C72" s="7" t="s">
        <v>944</v>
      </c>
      <c r="D72" s="7" t="s">
        <v>473</v>
      </c>
      <c r="E72" s="7" t="s">
        <v>431</v>
      </c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>
        <v>15</v>
      </c>
      <c r="R72" s="7">
        <v>355</v>
      </c>
      <c r="S72" s="7">
        <v>8</v>
      </c>
      <c r="T72" s="7">
        <v>181</v>
      </c>
      <c r="U72" s="7"/>
      <c r="V72" s="7"/>
      <c r="W72" s="7"/>
      <c r="X72" s="8">
        <f t="shared" si="1"/>
        <v>559</v>
      </c>
      <c r="Y72" s="12"/>
    </row>
    <row r="73" spans="2:25" s="9" customFormat="1" ht="87" customHeight="1" x14ac:dyDescent="0.25">
      <c r="B73" s="7" t="s">
        <v>1537</v>
      </c>
      <c r="C73" s="7" t="s">
        <v>1022</v>
      </c>
      <c r="D73" s="7" t="s">
        <v>617</v>
      </c>
      <c r="E73" s="7" t="s">
        <v>431</v>
      </c>
      <c r="F73" s="7"/>
      <c r="G73" s="7"/>
      <c r="H73" s="7"/>
      <c r="I73" s="7"/>
      <c r="J73" s="7"/>
      <c r="K73" s="7"/>
      <c r="L73" s="7"/>
      <c r="M73" s="7"/>
      <c r="N73" s="7">
        <v>24</v>
      </c>
      <c r="O73" s="7">
        <v>24</v>
      </c>
      <c r="P73" s="7"/>
      <c r="Q73" s="7">
        <v>98</v>
      </c>
      <c r="R73" s="7">
        <v>234</v>
      </c>
      <c r="S73" s="7">
        <v>118</v>
      </c>
      <c r="T73" s="7">
        <v>40</v>
      </c>
      <c r="U73" s="7"/>
      <c r="V73" s="7"/>
      <c r="W73" s="7"/>
      <c r="X73" s="8">
        <f t="shared" si="1"/>
        <v>538</v>
      </c>
      <c r="Y73" s="12"/>
    </row>
    <row r="74" spans="2:25" s="9" customFormat="1" ht="87" customHeight="1" x14ac:dyDescent="0.25">
      <c r="B74" s="7" t="s">
        <v>1284</v>
      </c>
      <c r="C74" s="7" t="s">
        <v>977</v>
      </c>
      <c r="D74" s="7" t="s">
        <v>528</v>
      </c>
      <c r="E74" s="7" t="s">
        <v>431</v>
      </c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>
        <v>86</v>
      </c>
      <c r="R74" s="7">
        <v>160</v>
      </c>
      <c r="S74" s="7">
        <v>111</v>
      </c>
      <c r="T74" s="7">
        <v>169</v>
      </c>
      <c r="U74" s="7"/>
      <c r="V74" s="7"/>
      <c r="W74" s="7"/>
      <c r="X74" s="8">
        <f t="shared" si="1"/>
        <v>526</v>
      </c>
      <c r="Y74" s="12"/>
    </row>
    <row r="75" spans="2:25" s="9" customFormat="1" ht="87" customHeight="1" x14ac:dyDescent="0.25">
      <c r="B75" s="7">
        <v>4141398</v>
      </c>
      <c r="C75" s="7">
        <v>904</v>
      </c>
      <c r="D75" s="7" t="s">
        <v>322</v>
      </c>
      <c r="E75" s="7" t="s">
        <v>430</v>
      </c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>
        <v>65</v>
      </c>
      <c r="S75" s="7">
        <v>117</v>
      </c>
      <c r="T75" s="7">
        <v>182</v>
      </c>
      <c r="U75" s="7">
        <v>118</v>
      </c>
      <c r="V75" s="7">
        <v>38</v>
      </c>
      <c r="W75" s="7"/>
      <c r="X75" s="8">
        <f t="shared" si="1"/>
        <v>520</v>
      </c>
      <c r="Y75" s="12"/>
    </row>
    <row r="76" spans="2:25" s="9" customFormat="1" ht="87" customHeight="1" x14ac:dyDescent="0.25">
      <c r="B76" s="7" t="s">
        <v>2047</v>
      </c>
      <c r="C76" s="7" t="s">
        <v>1015</v>
      </c>
      <c r="D76" s="7" t="s">
        <v>789</v>
      </c>
      <c r="E76" s="7" t="s">
        <v>430</v>
      </c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>
        <v>151</v>
      </c>
      <c r="S76" s="7">
        <v>355</v>
      </c>
      <c r="T76" s="7"/>
      <c r="U76" s="7"/>
      <c r="V76" s="7"/>
      <c r="W76" s="7"/>
      <c r="X76" s="8">
        <f t="shared" si="1"/>
        <v>506</v>
      </c>
      <c r="Y76" s="12"/>
    </row>
    <row r="77" spans="2:25" s="9" customFormat="1" ht="87" customHeight="1" x14ac:dyDescent="0.25">
      <c r="B77" s="7" t="s">
        <v>1369</v>
      </c>
      <c r="C77" s="7" t="s">
        <v>993</v>
      </c>
      <c r="D77" s="7" t="s">
        <v>551</v>
      </c>
      <c r="E77" s="7" t="s">
        <v>430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>
        <v>95</v>
      </c>
      <c r="S77" s="7">
        <v>164</v>
      </c>
      <c r="T77" s="7">
        <v>2</v>
      </c>
      <c r="U77" s="7">
        <v>53</v>
      </c>
      <c r="V77" s="7">
        <v>187</v>
      </c>
      <c r="W77" s="7"/>
      <c r="X77" s="8">
        <f t="shared" si="1"/>
        <v>501</v>
      </c>
      <c r="Y77" s="12"/>
    </row>
    <row r="78" spans="2:25" s="9" customFormat="1" ht="87" customHeight="1" x14ac:dyDescent="0.25">
      <c r="B78" s="7" t="s">
        <v>1979</v>
      </c>
      <c r="C78" s="7" t="s">
        <v>968</v>
      </c>
      <c r="D78" s="7" t="s">
        <v>766</v>
      </c>
      <c r="E78" s="7" t="s">
        <v>431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>
        <v>108</v>
      </c>
      <c r="R78" s="7">
        <v>150</v>
      </c>
      <c r="S78" s="7">
        <v>191</v>
      </c>
      <c r="T78" s="7">
        <v>47</v>
      </c>
      <c r="U78" s="7"/>
      <c r="V78" s="7"/>
      <c r="W78" s="7"/>
      <c r="X78" s="8">
        <f t="shared" si="1"/>
        <v>496</v>
      </c>
      <c r="Y78" s="12"/>
    </row>
    <row r="79" spans="2:25" s="9" customFormat="1" ht="87" customHeight="1" x14ac:dyDescent="0.25">
      <c r="B79" s="7" t="s">
        <v>1153</v>
      </c>
      <c r="C79" s="7">
        <v>2842</v>
      </c>
      <c r="D79" s="7" t="s">
        <v>477</v>
      </c>
      <c r="E79" s="7" t="s">
        <v>430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>
        <v>84</v>
      </c>
      <c r="R79" s="7">
        <v>361</v>
      </c>
      <c r="S79" s="7">
        <v>31</v>
      </c>
      <c r="T79" s="7">
        <v>17</v>
      </c>
      <c r="U79" s="7"/>
      <c r="V79" s="7">
        <v>2</v>
      </c>
      <c r="W79" s="7"/>
      <c r="X79" s="8">
        <f t="shared" si="1"/>
        <v>495</v>
      </c>
      <c r="Y79" s="12"/>
    </row>
    <row r="80" spans="2:25" s="9" customFormat="1" ht="87" customHeight="1" x14ac:dyDescent="0.25">
      <c r="B80" s="7" t="s">
        <v>1566</v>
      </c>
      <c r="C80" s="7">
        <v>8009</v>
      </c>
      <c r="D80" s="7" t="s">
        <v>625</v>
      </c>
      <c r="E80" s="7" t="s">
        <v>430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>
        <v>54</v>
      </c>
      <c r="S80" s="7">
        <v>287</v>
      </c>
      <c r="T80" s="7">
        <v>78</v>
      </c>
      <c r="U80" s="7">
        <v>75</v>
      </c>
      <c r="V80" s="7"/>
      <c r="W80" s="7"/>
      <c r="X80" s="8">
        <f t="shared" si="1"/>
        <v>494</v>
      </c>
      <c r="Y80" s="12"/>
    </row>
    <row r="81" spans="2:25" s="9" customFormat="1" ht="87" customHeight="1" x14ac:dyDescent="0.25">
      <c r="B81" s="7" t="s">
        <v>1566</v>
      </c>
      <c r="C81" s="7" t="s">
        <v>1031</v>
      </c>
      <c r="D81" s="7" t="s">
        <v>625</v>
      </c>
      <c r="E81" s="7" t="s">
        <v>430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>
        <v>54</v>
      </c>
      <c r="S81" s="7">
        <v>287</v>
      </c>
      <c r="T81" s="7">
        <v>78</v>
      </c>
      <c r="U81" s="7">
        <v>75</v>
      </c>
      <c r="V81" s="7"/>
      <c r="W81" s="7"/>
      <c r="X81" s="8">
        <f t="shared" si="1"/>
        <v>494</v>
      </c>
      <c r="Y81" s="12"/>
    </row>
    <row r="82" spans="2:25" s="9" customFormat="1" ht="87" customHeight="1" x14ac:dyDescent="0.25">
      <c r="B82" s="7" t="s">
        <v>1618</v>
      </c>
      <c r="C82" s="7" t="s">
        <v>983</v>
      </c>
      <c r="D82" s="7" t="s">
        <v>641</v>
      </c>
      <c r="E82" s="7" t="s">
        <v>430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>
        <v>114</v>
      </c>
      <c r="R82" s="7">
        <v>215</v>
      </c>
      <c r="S82" s="7">
        <v>122</v>
      </c>
      <c r="T82" s="7">
        <v>41</v>
      </c>
      <c r="U82" s="7"/>
      <c r="V82" s="7"/>
      <c r="W82" s="7"/>
      <c r="X82" s="8">
        <f t="shared" si="1"/>
        <v>492</v>
      </c>
      <c r="Y82" s="12"/>
    </row>
    <row r="83" spans="2:25" s="9" customFormat="1" ht="87" customHeight="1" x14ac:dyDescent="0.25">
      <c r="B83" s="7" t="s">
        <v>147</v>
      </c>
      <c r="C83" s="7" t="s">
        <v>980</v>
      </c>
      <c r="D83" s="7" t="s">
        <v>874</v>
      </c>
      <c r="E83" s="7" t="s">
        <v>431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>
        <v>53</v>
      </c>
      <c r="R83" s="7">
        <v>121</v>
      </c>
      <c r="S83" s="7">
        <v>186</v>
      </c>
      <c r="T83" s="7">
        <v>127</v>
      </c>
      <c r="U83" s="7"/>
      <c r="V83" s="7"/>
      <c r="W83" s="7"/>
      <c r="X83" s="8">
        <f t="shared" si="1"/>
        <v>487</v>
      </c>
      <c r="Y83" s="12"/>
    </row>
    <row r="84" spans="2:25" s="9" customFormat="1" ht="87" customHeight="1" x14ac:dyDescent="0.25">
      <c r="B84" s="7">
        <v>4141398</v>
      </c>
      <c r="C84" s="7">
        <v>2404</v>
      </c>
      <c r="D84" s="7" t="s">
        <v>322</v>
      </c>
      <c r="E84" s="7" t="s">
        <v>430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>
        <v>43</v>
      </c>
      <c r="S84" s="7">
        <v>133</v>
      </c>
      <c r="T84" s="7">
        <v>172</v>
      </c>
      <c r="U84" s="7">
        <v>97</v>
      </c>
      <c r="V84" s="7">
        <v>41</v>
      </c>
      <c r="W84" s="7"/>
      <c r="X84" s="8">
        <f t="shared" si="1"/>
        <v>486</v>
      </c>
      <c r="Y84" s="12"/>
    </row>
    <row r="85" spans="2:25" s="9" customFormat="1" ht="87" customHeight="1" x14ac:dyDescent="0.25">
      <c r="B85" s="7">
        <v>4141203</v>
      </c>
      <c r="C85" s="7">
        <v>1732</v>
      </c>
      <c r="D85" s="7" t="s">
        <v>673</v>
      </c>
      <c r="E85" s="7" t="s">
        <v>431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>
        <v>14</v>
      </c>
      <c r="R85" s="7">
        <v>38</v>
      </c>
      <c r="S85" s="7">
        <v>192</v>
      </c>
      <c r="T85" s="7">
        <v>239</v>
      </c>
      <c r="U85" s="7"/>
      <c r="V85" s="7"/>
      <c r="W85" s="7"/>
      <c r="X85" s="8">
        <f t="shared" si="1"/>
        <v>483</v>
      </c>
      <c r="Y85" s="12"/>
    </row>
    <row r="86" spans="2:25" s="9" customFormat="1" ht="87" customHeight="1" x14ac:dyDescent="0.25">
      <c r="B86" s="7" t="s">
        <v>173</v>
      </c>
      <c r="C86" s="7" t="s">
        <v>943</v>
      </c>
      <c r="D86" s="7" t="s">
        <v>883</v>
      </c>
      <c r="E86" s="7" t="s">
        <v>329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>
        <v>55</v>
      </c>
      <c r="S86" s="7">
        <v>218</v>
      </c>
      <c r="T86" s="7">
        <v>130</v>
      </c>
      <c r="U86" s="7">
        <v>66</v>
      </c>
      <c r="V86" s="7"/>
      <c r="W86" s="7"/>
      <c r="X86" s="8">
        <f t="shared" si="1"/>
        <v>469</v>
      </c>
      <c r="Y86" s="12"/>
    </row>
    <row r="87" spans="2:25" s="9" customFormat="1" ht="87" customHeight="1" x14ac:dyDescent="0.25">
      <c r="B87" s="7" t="s">
        <v>2047</v>
      </c>
      <c r="C87" s="7" t="s">
        <v>954</v>
      </c>
      <c r="D87" s="7" t="s">
        <v>2050</v>
      </c>
      <c r="E87" s="7" t="s">
        <v>430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>
        <v>54</v>
      </c>
      <c r="S87" s="7">
        <v>311</v>
      </c>
      <c r="T87" s="7">
        <v>94</v>
      </c>
      <c r="U87" s="7">
        <v>4</v>
      </c>
      <c r="V87" s="7">
        <v>5</v>
      </c>
      <c r="W87" s="7"/>
      <c r="X87" s="8">
        <f t="shared" si="1"/>
        <v>468</v>
      </c>
      <c r="Y87" s="12"/>
    </row>
    <row r="88" spans="2:25" s="9" customFormat="1" ht="87" customHeight="1" x14ac:dyDescent="0.25">
      <c r="B88" s="7" t="s">
        <v>1298</v>
      </c>
      <c r="C88" s="7" t="s">
        <v>983</v>
      </c>
      <c r="D88" s="7" t="s">
        <v>532</v>
      </c>
      <c r="E88" s="7" t="s">
        <v>429</v>
      </c>
      <c r="F88" s="7"/>
      <c r="G88" s="7"/>
      <c r="H88" s="7"/>
      <c r="I88" s="7"/>
      <c r="J88" s="7"/>
      <c r="K88" s="7">
        <v>1</v>
      </c>
      <c r="L88" s="7"/>
      <c r="M88" s="7">
        <v>66</v>
      </c>
      <c r="N88" s="7">
        <v>183</v>
      </c>
      <c r="O88" s="7">
        <v>142</v>
      </c>
      <c r="P88" s="7">
        <v>69</v>
      </c>
      <c r="Q88" s="7">
        <v>4</v>
      </c>
      <c r="R88" s="7"/>
      <c r="S88" s="7"/>
      <c r="T88" s="7"/>
      <c r="U88" s="7"/>
      <c r="V88" s="7"/>
      <c r="W88" s="7"/>
      <c r="X88" s="8">
        <f t="shared" si="1"/>
        <v>465</v>
      </c>
      <c r="Y88" s="12"/>
    </row>
    <row r="89" spans="2:25" s="9" customFormat="1" ht="87" customHeight="1" x14ac:dyDescent="0.25">
      <c r="B89" s="7" t="s">
        <v>1115</v>
      </c>
      <c r="C89" s="7" t="s">
        <v>939</v>
      </c>
      <c r="D89" s="7" t="s">
        <v>467</v>
      </c>
      <c r="E89" s="7" t="s">
        <v>329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>
        <v>10</v>
      </c>
      <c r="Q89" s="7">
        <v>7</v>
      </c>
      <c r="R89" s="7">
        <v>52</v>
      </c>
      <c r="S89" s="7">
        <v>239</v>
      </c>
      <c r="T89" s="7">
        <v>133</v>
      </c>
      <c r="U89" s="7">
        <v>17</v>
      </c>
      <c r="V89" s="7">
        <v>1</v>
      </c>
      <c r="W89" s="7"/>
      <c r="X89" s="8">
        <f t="shared" si="1"/>
        <v>459</v>
      </c>
      <c r="Y89" s="12"/>
    </row>
    <row r="90" spans="2:25" s="9" customFormat="1" ht="87" customHeight="1" x14ac:dyDescent="0.25">
      <c r="B90" s="7">
        <v>4129848</v>
      </c>
      <c r="C90" s="7">
        <v>1191</v>
      </c>
      <c r="D90" s="10" t="s">
        <v>320</v>
      </c>
      <c r="E90" s="7" t="s">
        <v>431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>
        <v>30</v>
      </c>
      <c r="R90" s="7">
        <v>73</v>
      </c>
      <c r="S90" s="7">
        <v>250</v>
      </c>
      <c r="T90" s="7">
        <v>106</v>
      </c>
      <c r="U90" s="7"/>
      <c r="V90" s="7"/>
      <c r="W90" s="7"/>
      <c r="X90" s="8">
        <f t="shared" si="1"/>
        <v>459</v>
      </c>
      <c r="Y90" s="12"/>
    </row>
    <row r="91" spans="2:25" s="9" customFormat="1" ht="87" customHeight="1" x14ac:dyDescent="0.25">
      <c r="B91" s="7" t="s">
        <v>2023</v>
      </c>
      <c r="C91" s="7" t="s">
        <v>941</v>
      </c>
      <c r="D91" s="7" t="s">
        <v>779</v>
      </c>
      <c r="E91" s="7" t="s">
        <v>430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>
        <v>1</v>
      </c>
      <c r="S91" s="7">
        <v>339</v>
      </c>
      <c r="T91" s="7">
        <v>112</v>
      </c>
      <c r="U91" s="7">
        <v>1</v>
      </c>
      <c r="V91" s="7">
        <v>1</v>
      </c>
      <c r="W91" s="7"/>
      <c r="X91" s="8">
        <f t="shared" si="1"/>
        <v>454</v>
      </c>
      <c r="Y91" s="12"/>
    </row>
    <row r="92" spans="2:25" s="9" customFormat="1" ht="87" customHeight="1" x14ac:dyDescent="0.25">
      <c r="B92" s="7">
        <v>4145617</v>
      </c>
      <c r="C92" s="7">
        <v>9320</v>
      </c>
      <c r="D92" s="7" t="s">
        <v>726</v>
      </c>
      <c r="E92" s="7" t="s">
        <v>431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>
        <v>31</v>
      </c>
      <c r="R92" s="7">
        <v>80</v>
      </c>
      <c r="S92" s="7">
        <v>51</v>
      </c>
      <c r="T92" s="7">
        <v>291</v>
      </c>
      <c r="U92" s="7"/>
      <c r="V92" s="7"/>
      <c r="W92" s="7"/>
      <c r="X92" s="8">
        <f t="shared" si="1"/>
        <v>453</v>
      </c>
      <c r="Y92" s="12"/>
    </row>
    <row r="93" spans="2:25" s="9" customFormat="1" ht="87" customHeight="1" x14ac:dyDescent="0.25">
      <c r="B93" s="7" t="s">
        <v>1905</v>
      </c>
      <c r="C93" s="7" t="s">
        <v>932</v>
      </c>
      <c r="D93" s="7" t="s">
        <v>739</v>
      </c>
      <c r="E93" s="7" t="s">
        <v>329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>
        <v>115</v>
      </c>
      <c r="R93" s="7">
        <v>174</v>
      </c>
      <c r="S93" s="7">
        <v>118</v>
      </c>
      <c r="T93" s="7">
        <v>33</v>
      </c>
      <c r="U93" s="7">
        <v>10</v>
      </c>
      <c r="V93" s="7"/>
      <c r="W93" s="7"/>
      <c r="X93" s="8">
        <f t="shared" si="1"/>
        <v>450</v>
      </c>
      <c r="Y93" s="12"/>
    </row>
    <row r="94" spans="2:25" s="9" customFormat="1" ht="87" customHeight="1" x14ac:dyDescent="0.25">
      <c r="B94" s="7" t="s">
        <v>1471</v>
      </c>
      <c r="C94" s="7" t="s">
        <v>1013</v>
      </c>
      <c r="D94" s="7" t="s">
        <v>590</v>
      </c>
      <c r="E94" s="7" t="s">
        <v>431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>
        <v>373</v>
      </c>
      <c r="S94" s="7">
        <v>1</v>
      </c>
      <c r="T94" s="7">
        <v>69</v>
      </c>
      <c r="U94" s="7"/>
      <c r="V94" s="7"/>
      <c r="W94" s="7"/>
      <c r="X94" s="8">
        <f t="shared" si="1"/>
        <v>443</v>
      </c>
      <c r="Y94" s="12"/>
    </row>
    <row r="95" spans="2:25" s="9" customFormat="1" ht="87" customHeight="1" x14ac:dyDescent="0.25">
      <c r="B95" s="7">
        <v>4145766</v>
      </c>
      <c r="C95" s="7">
        <v>90</v>
      </c>
      <c r="D95" s="7" t="s">
        <v>766</v>
      </c>
      <c r="E95" s="7" t="s">
        <v>431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>
        <v>9</v>
      </c>
      <c r="R95" s="7">
        <v>7</v>
      </c>
      <c r="S95" s="7">
        <v>72</v>
      </c>
      <c r="T95" s="7">
        <v>352</v>
      </c>
      <c r="U95" s="7"/>
      <c r="V95" s="7"/>
      <c r="W95" s="7"/>
      <c r="X95" s="8">
        <f t="shared" si="1"/>
        <v>440</v>
      </c>
      <c r="Y95" s="12"/>
    </row>
    <row r="96" spans="2:25" s="9" customFormat="1" ht="87" customHeight="1" x14ac:dyDescent="0.25">
      <c r="B96" s="7" t="s">
        <v>1153</v>
      </c>
      <c r="C96" s="7" t="s">
        <v>945</v>
      </c>
      <c r="D96" s="7" t="s">
        <v>477</v>
      </c>
      <c r="E96" s="7" t="s">
        <v>430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>
        <v>357</v>
      </c>
      <c r="S96" s="7">
        <v>53</v>
      </c>
      <c r="T96" s="7"/>
      <c r="U96" s="7"/>
      <c r="V96" s="7">
        <v>24</v>
      </c>
      <c r="W96" s="7"/>
      <c r="X96" s="8">
        <f t="shared" si="1"/>
        <v>434</v>
      </c>
      <c r="Y96" s="12"/>
    </row>
    <row r="97" spans="2:25" s="9" customFormat="1" ht="87" customHeight="1" x14ac:dyDescent="0.25">
      <c r="B97" s="7">
        <v>4129848</v>
      </c>
      <c r="C97" s="7">
        <v>9898</v>
      </c>
      <c r="D97" s="10" t="s">
        <v>320</v>
      </c>
      <c r="E97" s="7" t="s">
        <v>431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>
        <v>29</v>
      </c>
      <c r="S97" s="7">
        <v>236</v>
      </c>
      <c r="T97" s="7">
        <v>155</v>
      </c>
      <c r="U97" s="7"/>
      <c r="V97" s="7"/>
      <c r="W97" s="7"/>
      <c r="X97" s="8">
        <f t="shared" si="1"/>
        <v>420</v>
      </c>
      <c r="Y97" s="12"/>
    </row>
    <row r="98" spans="2:25" s="9" customFormat="1" ht="87" customHeight="1" x14ac:dyDescent="0.25">
      <c r="B98" s="7" t="s">
        <v>296</v>
      </c>
      <c r="C98" s="7" t="s">
        <v>1016</v>
      </c>
      <c r="D98" s="7" t="s">
        <v>926</v>
      </c>
      <c r="E98" s="7" t="s">
        <v>431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>
        <v>103</v>
      </c>
      <c r="R98" s="7">
        <v>151</v>
      </c>
      <c r="S98" s="7">
        <v>134</v>
      </c>
      <c r="T98" s="7">
        <v>18</v>
      </c>
      <c r="U98" s="7"/>
      <c r="V98" s="7"/>
      <c r="W98" s="7"/>
      <c r="X98" s="8">
        <f t="shared" si="1"/>
        <v>406</v>
      </c>
      <c r="Y98" s="12"/>
    </row>
    <row r="99" spans="2:25" s="9" customFormat="1" ht="87" customHeight="1" x14ac:dyDescent="0.25">
      <c r="B99" s="7" t="s">
        <v>1618</v>
      </c>
      <c r="C99" s="7" t="s">
        <v>1039</v>
      </c>
      <c r="D99" s="7" t="s">
        <v>1628</v>
      </c>
      <c r="E99" s="7" t="s">
        <v>430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>
        <v>341</v>
      </c>
      <c r="S99" s="7">
        <v>9</v>
      </c>
      <c r="T99" s="7">
        <v>51</v>
      </c>
      <c r="U99" s="7"/>
      <c r="V99" s="7"/>
      <c r="W99" s="7"/>
      <c r="X99" s="8">
        <f t="shared" si="1"/>
        <v>401</v>
      </c>
      <c r="Y99" s="12"/>
    </row>
    <row r="100" spans="2:25" s="9" customFormat="1" ht="87" customHeight="1" x14ac:dyDescent="0.25">
      <c r="B100" s="7" t="s">
        <v>147</v>
      </c>
      <c r="C100" s="7" t="s">
        <v>1060</v>
      </c>
      <c r="D100" s="7" t="s">
        <v>874</v>
      </c>
      <c r="E100" s="7" t="s">
        <v>431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>
        <v>47</v>
      </c>
      <c r="R100" s="7">
        <v>129</v>
      </c>
      <c r="S100" s="7">
        <v>144</v>
      </c>
      <c r="T100" s="7">
        <v>75</v>
      </c>
      <c r="U100" s="7"/>
      <c r="V100" s="7"/>
      <c r="W100" s="7"/>
      <c r="X100" s="8">
        <f t="shared" si="1"/>
        <v>395</v>
      </c>
      <c r="Y100" s="12"/>
    </row>
    <row r="101" spans="2:25" s="9" customFormat="1" ht="87" customHeight="1" x14ac:dyDescent="0.25">
      <c r="B101" s="7" t="s">
        <v>2154</v>
      </c>
      <c r="C101" s="7" t="s">
        <v>1043</v>
      </c>
      <c r="D101" s="7" t="s">
        <v>824</v>
      </c>
      <c r="E101" s="7" t="s">
        <v>431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>
        <v>54</v>
      </c>
      <c r="R101" s="7">
        <v>131</v>
      </c>
      <c r="S101" s="7">
        <v>11</v>
      </c>
      <c r="T101" s="7">
        <v>196</v>
      </c>
      <c r="U101" s="7"/>
      <c r="V101" s="7"/>
      <c r="W101" s="7"/>
      <c r="X101" s="8">
        <f t="shared" si="1"/>
        <v>392</v>
      </c>
      <c r="Y101" s="12"/>
    </row>
    <row r="102" spans="2:25" s="9" customFormat="1" ht="87" customHeight="1" x14ac:dyDescent="0.25">
      <c r="B102" s="7" t="s">
        <v>1600</v>
      </c>
      <c r="C102" s="7" t="s">
        <v>982</v>
      </c>
      <c r="D102" s="7" t="s">
        <v>636</v>
      </c>
      <c r="E102" s="7" t="s">
        <v>430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>
        <v>73</v>
      </c>
      <c r="S102" s="7">
        <v>105</v>
      </c>
      <c r="T102" s="7">
        <v>153</v>
      </c>
      <c r="U102" s="7">
        <v>61</v>
      </c>
      <c r="V102" s="7"/>
      <c r="W102" s="7"/>
      <c r="X102" s="8">
        <f t="shared" si="1"/>
        <v>392</v>
      </c>
      <c r="Y102" s="12"/>
    </row>
    <row r="103" spans="2:25" s="9" customFormat="1" ht="87" customHeight="1" x14ac:dyDescent="0.25">
      <c r="B103" s="7">
        <v>4000029</v>
      </c>
      <c r="C103" s="7">
        <v>9385</v>
      </c>
      <c r="D103" s="7" t="s">
        <v>457</v>
      </c>
      <c r="E103" s="7" t="s">
        <v>329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>
        <v>274</v>
      </c>
      <c r="Q103" s="7">
        <v>24</v>
      </c>
      <c r="R103" s="7">
        <v>2</v>
      </c>
      <c r="S103" s="7">
        <v>88</v>
      </c>
      <c r="T103" s="7"/>
      <c r="U103" s="7"/>
      <c r="V103" s="7"/>
      <c r="W103" s="7"/>
      <c r="X103" s="8">
        <f t="shared" si="1"/>
        <v>388</v>
      </c>
      <c r="Y103" s="12"/>
    </row>
    <row r="104" spans="2:25" s="9" customFormat="1" ht="87" customHeight="1" x14ac:dyDescent="0.25">
      <c r="B104" s="7" t="s">
        <v>1493</v>
      </c>
      <c r="C104" s="7" t="s">
        <v>979</v>
      </c>
      <c r="D104" s="7" t="s">
        <v>598</v>
      </c>
      <c r="E104" s="7" t="s">
        <v>431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>
        <v>45</v>
      </c>
      <c r="R104" s="7">
        <v>128</v>
      </c>
      <c r="S104" s="7">
        <v>107</v>
      </c>
      <c r="T104" s="7">
        <v>108</v>
      </c>
      <c r="U104" s="7"/>
      <c r="V104" s="7"/>
      <c r="W104" s="7"/>
      <c r="X104" s="8">
        <f t="shared" si="1"/>
        <v>388</v>
      </c>
      <c r="Y104" s="12"/>
    </row>
    <row r="105" spans="2:25" s="9" customFormat="1" ht="87" customHeight="1" x14ac:dyDescent="0.25">
      <c r="B105" s="7" t="s">
        <v>183</v>
      </c>
      <c r="C105" s="7" t="s">
        <v>933</v>
      </c>
      <c r="D105" s="7" t="s">
        <v>887</v>
      </c>
      <c r="E105" s="7" t="s">
        <v>431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>
        <v>4</v>
      </c>
      <c r="R105" s="7">
        <v>298</v>
      </c>
      <c r="S105" s="7">
        <v>15</v>
      </c>
      <c r="T105" s="7">
        <v>71</v>
      </c>
      <c r="U105" s="7"/>
      <c r="V105" s="7"/>
      <c r="W105" s="7"/>
      <c r="X105" s="8">
        <f t="shared" si="1"/>
        <v>388</v>
      </c>
      <c r="Y105" s="12"/>
    </row>
    <row r="106" spans="2:25" s="9" customFormat="1" ht="87" customHeight="1" x14ac:dyDescent="0.25">
      <c r="B106" s="7" t="s">
        <v>1662</v>
      </c>
      <c r="C106" s="7" t="s">
        <v>952</v>
      </c>
      <c r="D106" s="7" t="s">
        <v>654</v>
      </c>
      <c r="E106" s="7" t="s">
        <v>431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>
        <v>387</v>
      </c>
      <c r="T106" s="7"/>
      <c r="U106" s="7"/>
      <c r="V106" s="7"/>
      <c r="W106" s="7"/>
      <c r="X106" s="8">
        <f t="shared" si="1"/>
        <v>387</v>
      </c>
      <c r="Y106" s="12"/>
    </row>
    <row r="107" spans="2:25" s="9" customFormat="1" ht="87" customHeight="1" x14ac:dyDescent="0.25">
      <c r="B107" s="7" t="s">
        <v>118</v>
      </c>
      <c r="C107" s="7" t="s">
        <v>979</v>
      </c>
      <c r="D107" s="7" t="s">
        <v>867</v>
      </c>
      <c r="E107" s="7" t="s">
        <v>430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>
        <v>8</v>
      </c>
      <c r="S107" s="7">
        <v>239</v>
      </c>
      <c r="T107" s="7">
        <v>140</v>
      </c>
      <c r="U107" s="7"/>
      <c r="V107" s="7"/>
      <c r="W107" s="7"/>
      <c r="X107" s="8">
        <f t="shared" si="1"/>
        <v>387</v>
      </c>
      <c r="Y107" s="12"/>
    </row>
    <row r="108" spans="2:25" s="9" customFormat="1" ht="87" customHeight="1" x14ac:dyDescent="0.25">
      <c r="B108" s="7" t="s">
        <v>1160</v>
      </c>
      <c r="C108" s="7" t="s">
        <v>947</v>
      </c>
      <c r="D108" s="7" t="s">
        <v>481</v>
      </c>
      <c r="E108" s="7" t="s">
        <v>431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>
        <v>38</v>
      </c>
      <c r="T108" s="7">
        <v>347</v>
      </c>
      <c r="U108" s="7"/>
      <c r="V108" s="7"/>
      <c r="W108" s="7"/>
      <c r="X108" s="8">
        <f t="shared" si="1"/>
        <v>385</v>
      </c>
      <c r="Y108" s="12"/>
    </row>
    <row r="109" spans="2:25" s="9" customFormat="1" ht="87" customHeight="1" x14ac:dyDescent="0.25">
      <c r="B109" s="7" t="s">
        <v>1298</v>
      </c>
      <c r="C109" s="7" t="s">
        <v>952</v>
      </c>
      <c r="D109" s="7" t="s">
        <v>532</v>
      </c>
      <c r="E109" s="7" t="s">
        <v>428</v>
      </c>
      <c r="F109" s="7"/>
      <c r="G109" s="7"/>
      <c r="H109" s="7"/>
      <c r="I109" s="7"/>
      <c r="J109" s="7"/>
      <c r="K109" s="7"/>
      <c r="L109" s="7">
        <v>25</v>
      </c>
      <c r="M109" s="7">
        <v>61</v>
      </c>
      <c r="N109" s="7">
        <v>81</v>
      </c>
      <c r="O109" s="7">
        <v>85</v>
      </c>
      <c r="P109" s="7">
        <v>89</v>
      </c>
      <c r="Q109" s="7">
        <v>40</v>
      </c>
      <c r="R109" s="7"/>
      <c r="S109" s="7"/>
      <c r="T109" s="7"/>
      <c r="U109" s="7"/>
      <c r="V109" s="7"/>
      <c r="W109" s="7"/>
      <c r="X109" s="8">
        <f t="shared" si="1"/>
        <v>381</v>
      </c>
      <c r="Y109" s="12"/>
    </row>
    <row r="110" spans="2:25" s="9" customFormat="1" ht="87" customHeight="1" x14ac:dyDescent="0.25">
      <c r="B110" s="7" t="s">
        <v>1082</v>
      </c>
      <c r="C110" s="7" t="s">
        <v>935</v>
      </c>
      <c r="D110" s="7" t="s">
        <v>457</v>
      </c>
      <c r="E110" s="7" t="s">
        <v>329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>
        <v>274</v>
      </c>
      <c r="Q110" s="7">
        <v>17</v>
      </c>
      <c r="R110" s="7"/>
      <c r="S110" s="7">
        <v>88</v>
      </c>
      <c r="T110" s="7"/>
      <c r="U110" s="7"/>
      <c r="V110" s="7"/>
      <c r="W110" s="7"/>
      <c r="X110" s="8">
        <f t="shared" si="1"/>
        <v>379</v>
      </c>
      <c r="Y110" s="12"/>
    </row>
    <row r="111" spans="2:25" s="9" customFormat="1" ht="87" customHeight="1" x14ac:dyDescent="0.25">
      <c r="B111" s="7" t="s">
        <v>1979</v>
      </c>
      <c r="C111" s="7" t="s">
        <v>947</v>
      </c>
      <c r="D111" s="7" t="s">
        <v>766</v>
      </c>
      <c r="E111" s="7" t="s">
        <v>431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>
        <v>97</v>
      </c>
      <c r="R111" s="7">
        <v>107</v>
      </c>
      <c r="S111" s="7">
        <v>126</v>
      </c>
      <c r="T111" s="7">
        <v>44</v>
      </c>
      <c r="U111" s="7"/>
      <c r="V111" s="7"/>
      <c r="W111" s="7"/>
      <c r="X111" s="8">
        <f t="shared" si="1"/>
        <v>374</v>
      </c>
      <c r="Y111" s="12"/>
    </row>
    <row r="112" spans="2:25" s="9" customFormat="1" ht="87" customHeight="1" x14ac:dyDescent="0.25">
      <c r="B112" s="7" t="s">
        <v>1591</v>
      </c>
      <c r="C112" s="7" t="s">
        <v>1034</v>
      </c>
      <c r="D112" s="7" t="s">
        <v>633</v>
      </c>
      <c r="E112" s="7" t="s">
        <v>428</v>
      </c>
      <c r="F112" s="7"/>
      <c r="G112" s="7"/>
      <c r="H112" s="7"/>
      <c r="I112" s="7"/>
      <c r="J112" s="7"/>
      <c r="K112" s="7"/>
      <c r="L112" s="7">
        <v>27</v>
      </c>
      <c r="M112" s="7">
        <v>67</v>
      </c>
      <c r="N112" s="7">
        <v>82</v>
      </c>
      <c r="O112" s="7">
        <v>87</v>
      </c>
      <c r="P112" s="7">
        <v>95</v>
      </c>
      <c r="Q112" s="7">
        <v>12</v>
      </c>
      <c r="R112" s="7"/>
      <c r="S112" s="7"/>
      <c r="T112" s="7"/>
      <c r="U112" s="7"/>
      <c r="V112" s="7"/>
      <c r="W112" s="7"/>
      <c r="X112" s="8">
        <f t="shared" si="1"/>
        <v>370</v>
      </c>
      <c r="Y112" s="12"/>
    </row>
    <row r="113" spans="2:25" s="9" customFormat="1" ht="87" customHeight="1" x14ac:dyDescent="0.25">
      <c r="B113" s="7" t="s">
        <v>50</v>
      </c>
      <c r="C113" s="7" t="s">
        <v>939</v>
      </c>
      <c r="D113" s="7" t="s">
        <v>844</v>
      </c>
      <c r="E113" s="7" t="s">
        <v>430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>
        <v>11</v>
      </c>
      <c r="S113" s="7">
        <v>59</v>
      </c>
      <c r="T113" s="7">
        <v>263</v>
      </c>
      <c r="U113" s="7">
        <v>29</v>
      </c>
      <c r="V113" s="7"/>
      <c r="W113" s="7"/>
      <c r="X113" s="8">
        <f t="shared" si="1"/>
        <v>362</v>
      </c>
      <c r="Y113" s="12"/>
    </row>
    <row r="114" spans="2:25" s="9" customFormat="1" ht="87" customHeight="1" x14ac:dyDescent="0.25">
      <c r="B114" s="7" t="s">
        <v>1298</v>
      </c>
      <c r="C114" s="7" t="s">
        <v>981</v>
      </c>
      <c r="D114" s="7" t="s">
        <v>532</v>
      </c>
      <c r="E114" s="7" t="s">
        <v>428</v>
      </c>
      <c r="F114" s="7"/>
      <c r="G114" s="7"/>
      <c r="H114" s="7"/>
      <c r="I114" s="7"/>
      <c r="J114" s="7"/>
      <c r="K114" s="7">
        <v>40</v>
      </c>
      <c r="L114" s="7"/>
      <c r="M114" s="7">
        <v>46</v>
      </c>
      <c r="N114" s="7">
        <v>93</v>
      </c>
      <c r="O114" s="7">
        <v>98</v>
      </c>
      <c r="P114" s="7">
        <v>85</v>
      </c>
      <c r="Q114" s="7"/>
      <c r="R114" s="7"/>
      <c r="S114" s="7"/>
      <c r="T114" s="7"/>
      <c r="U114" s="7"/>
      <c r="V114" s="7"/>
      <c r="W114" s="7"/>
      <c r="X114" s="8">
        <f t="shared" si="1"/>
        <v>362</v>
      </c>
      <c r="Y114" s="12"/>
    </row>
    <row r="115" spans="2:25" s="9" customFormat="1" ht="87" customHeight="1" x14ac:dyDescent="0.25">
      <c r="B115" s="7" t="s">
        <v>173</v>
      </c>
      <c r="C115" s="7" t="s">
        <v>1035</v>
      </c>
      <c r="D115" s="7" t="s">
        <v>883</v>
      </c>
      <c r="E115" s="7" t="s">
        <v>329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>
        <v>3</v>
      </c>
      <c r="S115" s="7">
        <v>280</v>
      </c>
      <c r="T115" s="7">
        <v>62</v>
      </c>
      <c r="U115" s="7">
        <v>15</v>
      </c>
      <c r="V115" s="7"/>
      <c r="W115" s="7"/>
      <c r="X115" s="8">
        <f t="shared" si="1"/>
        <v>360</v>
      </c>
      <c r="Y115" s="12"/>
    </row>
    <row r="116" spans="2:25" s="9" customFormat="1" ht="87" customHeight="1" x14ac:dyDescent="0.25">
      <c r="B116" s="7" t="s">
        <v>310</v>
      </c>
      <c r="C116" s="7" t="s">
        <v>936</v>
      </c>
      <c r="D116" s="7" t="s">
        <v>931</v>
      </c>
      <c r="E116" s="7" t="s">
        <v>428</v>
      </c>
      <c r="F116" s="7"/>
      <c r="G116" s="7"/>
      <c r="H116" s="7"/>
      <c r="I116" s="7"/>
      <c r="J116" s="7"/>
      <c r="K116" s="7">
        <v>120</v>
      </c>
      <c r="L116" s="7">
        <v>96</v>
      </c>
      <c r="M116" s="7">
        <v>28</v>
      </c>
      <c r="N116" s="7">
        <v>17</v>
      </c>
      <c r="O116" s="7">
        <v>1</v>
      </c>
      <c r="P116" s="7">
        <v>5</v>
      </c>
      <c r="Q116" s="7">
        <v>88</v>
      </c>
      <c r="R116" s="7"/>
      <c r="S116" s="7"/>
      <c r="T116" s="7"/>
      <c r="U116" s="7"/>
      <c r="V116" s="7"/>
      <c r="W116" s="7"/>
      <c r="X116" s="8">
        <f t="shared" si="1"/>
        <v>355</v>
      </c>
      <c r="Y116" s="12"/>
    </row>
    <row r="117" spans="2:25" s="9" customFormat="1" ht="87" customHeight="1" x14ac:dyDescent="0.25">
      <c r="B117" s="7" t="s">
        <v>1420</v>
      </c>
      <c r="C117" s="7" t="s">
        <v>1001</v>
      </c>
      <c r="D117" s="7" t="s">
        <v>569</v>
      </c>
      <c r="E117" s="7" t="s">
        <v>430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>
        <v>60</v>
      </c>
      <c r="S117" s="7">
        <v>119</v>
      </c>
      <c r="T117" s="7">
        <v>129</v>
      </c>
      <c r="U117" s="7">
        <v>43</v>
      </c>
      <c r="V117" s="7"/>
      <c r="W117" s="7"/>
      <c r="X117" s="8">
        <f t="shared" si="1"/>
        <v>351</v>
      </c>
      <c r="Y117" s="12"/>
    </row>
    <row r="118" spans="2:25" s="9" customFormat="1" ht="87" customHeight="1" x14ac:dyDescent="0.25">
      <c r="B118" s="7" t="s">
        <v>1461</v>
      </c>
      <c r="C118" s="7" t="s">
        <v>1008</v>
      </c>
      <c r="D118" s="7" t="s">
        <v>584</v>
      </c>
      <c r="E118" s="7" t="s">
        <v>431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>
        <v>345</v>
      </c>
      <c r="U118" s="7"/>
      <c r="V118" s="7"/>
      <c r="W118" s="7"/>
      <c r="X118" s="8">
        <f t="shared" si="1"/>
        <v>345</v>
      </c>
      <c r="Y118" s="12"/>
    </row>
    <row r="119" spans="2:25" s="9" customFormat="1" ht="87" customHeight="1" x14ac:dyDescent="0.25">
      <c r="B119" s="7" t="s">
        <v>2016</v>
      </c>
      <c r="C119" s="7" t="s">
        <v>937</v>
      </c>
      <c r="D119" s="7" t="s">
        <v>777</v>
      </c>
      <c r="E119" s="7" t="s">
        <v>428</v>
      </c>
      <c r="F119" s="7"/>
      <c r="G119" s="7">
        <v>33</v>
      </c>
      <c r="H119" s="7">
        <v>54</v>
      </c>
      <c r="I119" s="7">
        <v>87</v>
      </c>
      <c r="J119" s="7">
        <v>55</v>
      </c>
      <c r="K119" s="7">
        <v>50</v>
      </c>
      <c r="L119" s="7">
        <v>66</v>
      </c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8">
        <f t="shared" si="1"/>
        <v>345</v>
      </c>
      <c r="Y119" s="12"/>
    </row>
    <row r="120" spans="2:25" s="9" customFormat="1" ht="87" customHeight="1" x14ac:dyDescent="0.25">
      <c r="B120" s="7" t="s">
        <v>1298</v>
      </c>
      <c r="C120" s="7" t="s">
        <v>985</v>
      </c>
      <c r="D120" s="7" t="s">
        <v>532</v>
      </c>
      <c r="E120" s="7" t="s">
        <v>428</v>
      </c>
      <c r="F120" s="7"/>
      <c r="G120" s="7"/>
      <c r="H120" s="7"/>
      <c r="I120" s="7"/>
      <c r="J120" s="7"/>
      <c r="K120" s="7">
        <v>5</v>
      </c>
      <c r="L120" s="7">
        <v>16</v>
      </c>
      <c r="M120" s="7">
        <v>65</v>
      </c>
      <c r="N120" s="7">
        <v>80</v>
      </c>
      <c r="O120" s="7">
        <v>76</v>
      </c>
      <c r="P120" s="7">
        <v>72</v>
      </c>
      <c r="Q120" s="7">
        <v>26</v>
      </c>
      <c r="R120" s="7"/>
      <c r="S120" s="7"/>
      <c r="T120" s="7"/>
      <c r="U120" s="7"/>
      <c r="V120" s="7"/>
      <c r="W120" s="7"/>
      <c r="X120" s="8">
        <f t="shared" si="1"/>
        <v>340</v>
      </c>
      <c r="Y120" s="12"/>
    </row>
    <row r="121" spans="2:25" s="9" customFormat="1" ht="87" customHeight="1" x14ac:dyDescent="0.25">
      <c r="B121" s="7">
        <v>4123225</v>
      </c>
      <c r="C121" s="7">
        <v>89</v>
      </c>
      <c r="D121" s="7" t="s">
        <v>523</v>
      </c>
      <c r="E121" s="7" t="s">
        <v>431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>
        <v>36</v>
      </c>
      <c r="Q121" s="7">
        <v>105</v>
      </c>
      <c r="R121" s="7">
        <v>75</v>
      </c>
      <c r="S121" s="7">
        <v>80</v>
      </c>
      <c r="T121" s="7">
        <v>40</v>
      </c>
      <c r="U121" s="7"/>
      <c r="V121" s="7"/>
      <c r="W121" s="7"/>
      <c r="X121" s="8">
        <f t="shared" si="1"/>
        <v>336</v>
      </c>
      <c r="Y121" s="12"/>
    </row>
    <row r="122" spans="2:25" s="9" customFormat="1" ht="87" customHeight="1" x14ac:dyDescent="0.25">
      <c r="B122" s="7">
        <v>4111355</v>
      </c>
      <c r="C122" s="7">
        <v>2844</v>
      </c>
      <c r="D122" s="10" t="s">
        <v>501</v>
      </c>
      <c r="E122" s="7" t="s">
        <v>430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>
        <v>332</v>
      </c>
      <c r="T122" s="7"/>
      <c r="U122" s="7"/>
      <c r="V122" s="7"/>
      <c r="W122" s="7"/>
      <c r="X122" s="8">
        <f t="shared" si="1"/>
        <v>332</v>
      </c>
      <c r="Y122" s="12"/>
    </row>
    <row r="123" spans="2:25" s="9" customFormat="1" ht="87" customHeight="1" x14ac:dyDescent="0.25">
      <c r="B123" s="7" t="s">
        <v>1600</v>
      </c>
      <c r="C123" s="7" t="s">
        <v>1035</v>
      </c>
      <c r="D123" s="7" t="s">
        <v>636</v>
      </c>
      <c r="E123" s="7" t="s">
        <v>430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>
        <v>60</v>
      </c>
      <c r="S123" s="7">
        <v>70</v>
      </c>
      <c r="T123" s="7">
        <v>130</v>
      </c>
      <c r="U123" s="7">
        <v>70</v>
      </c>
      <c r="V123" s="7"/>
      <c r="W123" s="7"/>
      <c r="X123" s="8">
        <f t="shared" si="1"/>
        <v>330</v>
      </c>
      <c r="Y123" s="12"/>
    </row>
    <row r="124" spans="2:25" s="9" customFormat="1" ht="87" customHeight="1" x14ac:dyDescent="0.25">
      <c r="B124" s="7" t="s">
        <v>1708</v>
      </c>
      <c r="C124" s="7" t="s">
        <v>1018</v>
      </c>
      <c r="D124" s="7" t="s">
        <v>673</v>
      </c>
      <c r="E124" s="7" t="s">
        <v>431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>
        <v>75</v>
      </c>
      <c r="R124" s="7">
        <v>144</v>
      </c>
      <c r="S124" s="7">
        <v>82</v>
      </c>
      <c r="T124" s="7">
        <v>29</v>
      </c>
      <c r="U124" s="7"/>
      <c r="V124" s="7"/>
      <c r="W124" s="7"/>
      <c r="X124" s="8">
        <f t="shared" si="1"/>
        <v>330</v>
      </c>
      <c r="Y124" s="12"/>
    </row>
    <row r="125" spans="2:25" s="9" customFormat="1" ht="87" customHeight="1" x14ac:dyDescent="0.25">
      <c r="B125" s="7">
        <v>4147115</v>
      </c>
      <c r="C125" s="7">
        <v>76</v>
      </c>
      <c r="D125" s="7" t="s">
        <v>324</v>
      </c>
      <c r="E125" s="7" t="s">
        <v>431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>
        <v>34</v>
      </c>
      <c r="Q125" s="7"/>
      <c r="R125" s="7"/>
      <c r="S125" s="7">
        <v>24</v>
      </c>
      <c r="T125" s="7">
        <v>265</v>
      </c>
      <c r="U125" s="7"/>
      <c r="V125" s="7"/>
      <c r="W125" s="7"/>
      <c r="X125" s="8">
        <f t="shared" si="1"/>
        <v>323</v>
      </c>
      <c r="Y125" s="12"/>
    </row>
    <row r="126" spans="2:25" s="9" customFormat="1" ht="87" customHeight="1" x14ac:dyDescent="0.25">
      <c r="B126" s="7" t="s">
        <v>1682</v>
      </c>
      <c r="C126" s="7" t="s">
        <v>1045</v>
      </c>
      <c r="D126" s="7" t="s">
        <v>665</v>
      </c>
      <c r="E126" s="7" t="s">
        <v>431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>
        <v>3</v>
      </c>
      <c r="Q126" s="7">
        <v>63</v>
      </c>
      <c r="R126" s="7">
        <v>187</v>
      </c>
      <c r="S126" s="7">
        <v>44</v>
      </c>
      <c r="T126" s="7">
        <v>21</v>
      </c>
      <c r="U126" s="7"/>
      <c r="V126" s="7"/>
      <c r="W126" s="7"/>
      <c r="X126" s="8">
        <f t="shared" si="1"/>
        <v>318</v>
      </c>
      <c r="Y126" s="12"/>
    </row>
    <row r="127" spans="2:25" s="9" customFormat="1" ht="87" customHeight="1" x14ac:dyDescent="0.25">
      <c r="B127" s="7" t="s">
        <v>1618</v>
      </c>
      <c r="C127" s="7" t="s">
        <v>952</v>
      </c>
      <c r="D127" s="7" t="s">
        <v>641</v>
      </c>
      <c r="E127" s="7" t="s">
        <v>430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>
        <v>42</v>
      </c>
      <c r="R127" s="7">
        <v>142</v>
      </c>
      <c r="S127" s="7">
        <v>68</v>
      </c>
      <c r="T127" s="7">
        <v>41</v>
      </c>
      <c r="U127" s="7"/>
      <c r="V127" s="7"/>
      <c r="W127" s="7"/>
      <c r="X127" s="8">
        <f t="shared" si="1"/>
        <v>293</v>
      </c>
      <c r="Y127" s="12"/>
    </row>
    <row r="128" spans="2:25" s="9" customFormat="1" ht="87" customHeight="1" x14ac:dyDescent="0.25">
      <c r="B128" s="7" t="s">
        <v>118</v>
      </c>
      <c r="C128" s="7" t="s">
        <v>975</v>
      </c>
      <c r="D128" s="7" t="s">
        <v>867</v>
      </c>
      <c r="E128" s="7" t="s">
        <v>430</v>
      </c>
      <c r="F128" s="7"/>
      <c r="G128" s="7"/>
      <c r="H128" s="7"/>
      <c r="I128" s="7"/>
      <c r="J128" s="7"/>
      <c r="K128" s="7">
        <v>11</v>
      </c>
      <c r="L128" s="7"/>
      <c r="M128" s="7">
        <v>3</v>
      </c>
      <c r="N128" s="7"/>
      <c r="O128" s="7"/>
      <c r="P128" s="7">
        <v>1</v>
      </c>
      <c r="Q128" s="7">
        <v>5</v>
      </c>
      <c r="R128" s="7">
        <v>22</v>
      </c>
      <c r="S128" s="7">
        <v>141</v>
      </c>
      <c r="T128" s="7">
        <v>76</v>
      </c>
      <c r="U128" s="7">
        <v>33</v>
      </c>
      <c r="V128" s="7"/>
      <c r="W128" s="7"/>
      <c r="X128" s="8">
        <f t="shared" si="1"/>
        <v>292</v>
      </c>
      <c r="Y128" s="12"/>
    </row>
    <row r="129" spans="2:25" s="9" customFormat="1" ht="87" customHeight="1" x14ac:dyDescent="0.25">
      <c r="B129" s="7" t="s">
        <v>1772</v>
      </c>
      <c r="C129" s="7" t="s">
        <v>977</v>
      </c>
      <c r="D129" s="7" t="s">
        <v>697</v>
      </c>
      <c r="E129" s="7" t="s">
        <v>431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>
        <v>106</v>
      </c>
      <c r="R129" s="7">
        <v>118</v>
      </c>
      <c r="S129" s="7">
        <v>3</v>
      </c>
      <c r="T129" s="7">
        <v>63</v>
      </c>
      <c r="U129" s="7"/>
      <c r="V129" s="7"/>
      <c r="W129" s="7"/>
      <c r="X129" s="8">
        <f t="shared" si="1"/>
        <v>290</v>
      </c>
      <c r="Y129" s="12"/>
    </row>
    <row r="130" spans="2:25" s="9" customFormat="1" ht="87" customHeight="1" x14ac:dyDescent="0.25">
      <c r="B130" s="7">
        <v>4147797</v>
      </c>
      <c r="C130" s="7">
        <v>121</v>
      </c>
      <c r="D130" s="7" t="s">
        <v>326</v>
      </c>
      <c r="E130" s="7" t="s">
        <v>431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>
        <v>16</v>
      </c>
      <c r="Q130" s="7"/>
      <c r="R130" s="7">
        <v>64</v>
      </c>
      <c r="S130" s="7">
        <v>108</v>
      </c>
      <c r="T130" s="7">
        <v>93</v>
      </c>
      <c r="U130" s="7"/>
      <c r="V130" s="7"/>
      <c r="W130" s="7"/>
      <c r="X130" s="8">
        <f t="shared" si="1"/>
        <v>281</v>
      </c>
      <c r="Y130" s="12"/>
    </row>
    <row r="131" spans="2:25" s="9" customFormat="1" ht="87" customHeight="1" x14ac:dyDescent="0.25">
      <c r="B131" s="7">
        <v>4119875</v>
      </c>
      <c r="C131" s="7">
        <v>9898</v>
      </c>
      <c r="D131" s="7" t="s">
        <v>513</v>
      </c>
      <c r="E131" s="7" t="s">
        <v>431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>
        <v>67</v>
      </c>
      <c r="R131" s="7">
        <v>95</v>
      </c>
      <c r="S131" s="7">
        <v>45</v>
      </c>
      <c r="T131" s="7">
        <v>71</v>
      </c>
      <c r="U131" s="7"/>
      <c r="V131" s="7"/>
      <c r="W131" s="7"/>
      <c r="X131" s="8">
        <f t="shared" si="1"/>
        <v>278</v>
      </c>
      <c r="Y131" s="12"/>
    </row>
    <row r="132" spans="2:25" s="9" customFormat="1" ht="87" customHeight="1" x14ac:dyDescent="0.25">
      <c r="B132" s="7" t="s">
        <v>1500</v>
      </c>
      <c r="C132" s="7" t="s">
        <v>1015</v>
      </c>
      <c r="D132" s="7" t="s">
        <v>602</v>
      </c>
      <c r="E132" s="7" t="s">
        <v>431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>
        <v>5</v>
      </c>
      <c r="Q132" s="7">
        <v>153</v>
      </c>
      <c r="R132" s="7"/>
      <c r="S132" s="7">
        <v>119</v>
      </c>
      <c r="T132" s="7"/>
      <c r="U132" s="7"/>
      <c r="V132" s="7"/>
      <c r="W132" s="7"/>
      <c r="X132" s="8">
        <f t="shared" si="1"/>
        <v>277</v>
      </c>
      <c r="Y132" s="12"/>
    </row>
    <row r="133" spans="2:25" s="9" customFormat="1" ht="87" customHeight="1" x14ac:dyDescent="0.25">
      <c r="B133" s="7">
        <v>4123206</v>
      </c>
      <c r="C133" s="7">
        <v>5603</v>
      </c>
      <c r="D133" s="7" t="s">
        <v>519</v>
      </c>
      <c r="E133" s="7" t="s">
        <v>430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>
        <v>108</v>
      </c>
      <c r="T133" s="7">
        <v>105</v>
      </c>
      <c r="U133" s="7">
        <v>59</v>
      </c>
      <c r="V133" s="7"/>
      <c r="W133" s="7"/>
      <c r="X133" s="8">
        <f t="shared" ref="X133:X196" si="2">SUM(F133:W133)</f>
        <v>272</v>
      </c>
      <c r="Y133" s="12"/>
    </row>
    <row r="134" spans="2:25" s="9" customFormat="1" ht="87" customHeight="1" x14ac:dyDescent="0.25">
      <c r="B134" s="7">
        <v>4123206</v>
      </c>
      <c r="C134" s="7">
        <v>5603</v>
      </c>
      <c r="D134" s="7" t="s">
        <v>519</v>
      </c>
      <c r="E134" s="7" t="s">
        <v>430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>
        <v>108</v>
      </c>
      <c r="T134" s="7">
        <v>105</v>
      </c>
      <c r="U134" s="7">
        <v>59</v>
      </c>
      <c r="V134" s="7"/>
      <c r="W134" s="7"/>
      <c r="X134" s="8">
        <f t="shared" si="2"/>
        <v>272</v>
      </c>
      <c r="Y134" s="12"/>
    </row>
    <row r="135" spans="2:25" s="9" customFormat="1" ht="87" customHeight="1" x14ac:dyDescent="0.25">
      <c r="B135" s="7">
        <v>4148278</v>
      </c>
      <c r="C135" s="7">
        <v>121</v>
      </c>
      <c r="D135" s="7" t="s">
        <v>328</v>
      </c>
      <c r="E135" s="7" t="s">
        <v>430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>
        <v>44</v>
      </c>
      <c r="S135" s="7">
        <v>75</v>
      </c>
      <c r="T135" s="7">
        <v>74</v>
      </c>
      <c r="U135" s="7">
        <v>55</v>
      </c>
      <c r="V135" s="7">
        <v>22</v>
      </c>
      <c r="W135" s="7"/>
      <c r="X135" s="8">
        <f t="shared" si="2"/>
        <v>270</v>
      </c>
      <c r="Y135" s="12"/>
    </row>
    <row r="136" spans="2:25" s="9" customFormat="1" ht="87" customHeight="1" x14ac:dyDescent="0.25">
      <c r="B136" s="7" t="s">
        <v>278</v>
      </c>
      <c r="C136" s="7" t="s">
        <v>1014</v>
      </c>
      <c r="D136" s="7" t="s">
        <v>919</v>
      </c>
      <c r="E136" s="7" t="s">
        <v>431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>
        <v>75</v>
      </c>
      <c r="R136" s="7">
        <v>71</v>
      </c>
      <c r="S136" s="7">
        <v>84</v>
      </c>
      <c r="T136" s="7">
        <v>32</v>
      </c>
      <c r="U136" s="7"/>
      <c r="V136" s="7"/>
      <c r="W136" s="7"/>
      <c r="X136" s="8">
        <f t="shared" si="2"/>
        <v>262</v>
      </c>
      <c r="Y136" s="12"/>
    </row>
    <row r="137" spans="2:25" s="9" customFormat="1" ht="87" customHeight="1" x14ac:dyDescent="0.25">
      <c r="B137" s="7" t="s">
        <v>2139</v>
      </c>
      <c r="C137" s="7" t="s">
        <v>997</v>
      </c>
      <c r="D137" s="7" t="s">
        <v>2147</v>
      </c>
      <c r="E137" s="7" t="s">
        <v>428</v>
      </c>
      <c r="F137" s="7"/>
      <c r="G137" s="7"/>
      <c r="H137" s="7"/>
      <c r="I137" s="7"/>
      <c r="J137" s="7"/>
      <c r="K137" s="7">
        <v>10</v>
      </c>
      <c r="L137" s="7"/>
      <c r="M137" s="7">
        <v>39</v>
      </c>
      <c r="N137" s="7">
        <v>62</v>
      </c>
      <c r="O137" s="7">
        <v>61</v>
      </c>
      <c r="P137" s="7">
        <v>70</v>
      </c>
      <c r="Q137" s="7">
        <v>12</v>
      </c>
      <c r="R137" s="7"/>
      <c r="S137" s="7"/>
      <c r="T137" s="7"/>
      <c r="U137" s="7"/>
      <c r="V137" s="7"/>
      <c r="W137" s="7"/>
      <c r="X137" s="8">
        <f t="shared" si="2"/>
        <v>254</v>
      </c>
      <c r="Y137" s="12"/>
    </row>
    <row r="138" spans="2:25" s="9" customFormat="1" ht="87" customHeight="1" x14ac:dyDescent="0.25">
      <c r="B138" s="7">
        <v>4135196</v>
      </c>
      <c r="C138" s="7">
        <v>7730</v>
      </c>
      <c r="D138" s="7" t="s">
        <v>321</v>
      </c>
      <c r="E138" s="7" t="s">
        <v>430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>
        <v>59</v>
      </c>
      <c r="S138" s="7">
        <v>79</v>
      </c>
      <c r="T138" s="7">
        <v>85</v>
      </c>
      <c r="U138" s="7">
        <v>31</v>
      </c>
      <c r="V138" s="7"/>
      <c r="W138" s="7"/>
      <c r="X138" s="8">
        <f t="shared" si="2"/>
        <v>254</v>
      </c>
      <c r="Y138" s="12"/>
    </row>
    <row r="139" spans="2:25" s="9" customFormat="1" ht="87" customHeight="1" x14ac:dyDescent="0.25">
      <c r="B139" s="7" t="s">
        <v>75</v>
      </c>
      <c r="C139" s="7" t="s">
        <v>944</v>
      </c>
      <c r="D139" s="7" t="s">
        <v>849</v>
      </c>
      <c r="E139" s="7" t="s">
        <v>431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>
        <v>37</v>
      </c>
      <c r="R139" s="7">
        <v>11</v>
      </c>
      <c r="S139" s="7"/>
      <c r="T139" s="7">
        <v>200</v>
      </c>
      <c r="U139" s="7"/>
      <c r="V139" s="7"/>
      <c r="W139" s="7"/>
      <c r="X139" s="8">
        <f t="shared" si="2"/>
        <v>248</v>
      </c>
      <c r="Y139" s="12"/>
    </row>
    <row r="140" spans="2:25" s="9" customFormat="1" ht="87" customHeight="1" x14ac:dyDescent="0.25">
      <c r="B140" s="7" t="s">
        <v>1682</v>
      </c>
      <c r="C140" s="7" t="s">
        <v>942</v>
      </c>
      <c r="D140" s="7" t="s">
        <v>665</v>
      </c>
      <c r="E140" s="7" t="s">
        <v>431</v>
      </c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>
        <v>1</v>
      </c>
      <c r="Q140" s="7">
        <v>1</v>
      </c>
      <c r="R140" s="7">
        <v>230</v>
      </c>
      <c r="S140" s="7">
        <v>14</v>
      </c>
      <c r="T140" s="7"/>
      <c r="U140" s="7"/>
      <c r="V140" s="7"/>
      <c r="W140" s="7"/>
      <c r="X140" s="8">
        <f t="shared" si="2"/>
        <v>246</v>
      </c>
      <c r="Y140" s="12"/>
    </row>
    <row r="141" spans="2:25" s="9" customFormat="1" ht="87" customHeight="1" x14ac:dyDescent="0.25">
      <c r="B141" s="7" t="s">
        <v>1537</v>
      </c>
      <c r="C141" s="7" t="s">
        <v>1028</v>
      </c>
      <c r="D141" s="7" t="s">
        <v>617</v>
      </c>
      <c r="E141" s="7" t="s">
        <v>431</v>
      </c>
      <c r="F141" s="7"/>
      <c r="G141" s="7"/>
      <c r="H141" s="7"/>
      <c r="I141" s="7"/>
      <c r="J141" s="7"/>
      <c r="K141" s="7"/>
      <c r="L141" s="7"/>
      <c r="M141" s="7"/>
      <c r="N141" s="7">
        <v>24</v>
      </c>
      <c r="O141" s="7">
        <v>24</v>
      </c>
      <c r="P141" s="7"/>
      <c r="Q141" s="7">
        <v>18</v>
      </c>
      <c r="R141" s="7">
        <v>4</v>
      </c>
      <c r="S141" s="7">
        <v>131</v>
      </c>
      <c r="T141" s="7">
        <v>44</v>
      </c>
      <c r="U141" s="7"/>
      <c r="V141" s="7"/>
      <c r="W141" s="7"/>
      <c r="X141" s="8">
        <f t="shared" si="2"/>
        <v>245</v>
      </c>
      <c r="Y141" s="12"/>
    </row>
    <row r="142" spans="2:25" s="9" customFormat="1" ht="87" customHeight="1" x14ac:dyDescent="0.25">
      <c r="B142" s="7" t="s">
        <v>2064</v>
      </c>
      <c r="C142" s="7" t="s">
        <v>1033</v>
      </c>
      <c r="D142" s="7" t="s">
        <v>795</v>
      </c>
      <c r="E142" s="7" t="s">
        <v>431</v>
      </c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>
        <v>58</v>
      </c>
      <c r="R142" s="7">
        <v>4</v>
      </c>
      <c r="S142" s="7">
        <v>66</v>
      </c>
      <c r="T142" s="7">
        <v>109</v>
      </c>
      <c r="U142" s="7"/>
      <c r="V142" s="7"/>
      <c r="W142" s="7"/>
      <c r="X142" s="8">
        <f t="shared" si="2"/>
        <v>237</v>
      </c>
      <c r="Y142" s="12"/>
    </row>
    <row r="143" spans="2:25" s="9" customFormat="1" ht="87" customHeight="1" x14ac:dyDescent="0.25">
      <c r="B143" s="7" t="s">
        <v>1382</v>
      </c>
      <c r="C143" s="7" t="s">
        <v>976</v>
      </c>
      <c r="D143" s="7" t="s">
        <v>555</v>
      </c>
      <c r="E143" s="7" t="s">
        <v>431</v>
      </c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>
        <v>42</v>
      </c>
      <c r="R143" s="7">
        <v>3</v>
      </c>
      <c r="S143" s="7">
        <v>50</v>
      </c>
      <c r="T143" s="7">
        <v>138</v>
      </c>
      <c r="U143" s="7"/>
      <c r="V143" s="7"/>
      <c r="W143" s="7"/>
      <c r="X143" s="8">
        <f t="shared" si="2"/>
        <v>233</v>
      </c>
      <c r="Y143" s="12"/>
    </row>
    <row r="144" spans="2:25" s="9" customFormat="1" ht="87" customHeight="1" x14ac:dyDescent="0.25">
      <c r="B144" s="7" t="s">
        <v>2139</v>
      </c>
      <c r="C144" s="7" t="s">
        <v>1024</v>
      </c>
      <c r="D144" s="7" t="s">
        <v>821</v>
      </c>
      <c r="E144" s="7" t="s">
        <v>428</v>
      </c>
      <c r="F144" s="7"/>
      <c r="G144" s="7"/>
      <c r="H144" s="7"/>
      <c r="I144" s="7"/>
      <c r="J144" s="7"/>
      <c r="K144" s="7">
        <v>6</v>
      </c>
      <c r="L144" s="7"/>
      <c r="M144" s="7">
        <v>42</v>
      </c>
      <c r="N144" s="7">
        <v>51</v>
      </c>
      <c r="O144" s="7">
        <v>47</v>
      </c>
      <c r="P144" s="7">
        <v>74</v>
      </c>
      <c r="Q144" s="7">
        <v>12</v>
      </c>
      <c r="R144" s="7"/>
      <c r="S144" s="7"/>
      <c r="T144" s="7"/>
      <c r="U144" s="7"/>
      <c r="V144" s="7"/>
      <c r="W144" s="7"/>
      <c r="X144" s="8">
        <f t="shared" si="2"/>
        <v>232</v>
      </c>
      <c r="Y144" s="12"/>
    </row>
    <row r="145" spans="2:25" s="9" customFormat="1" ht="87" customHeight="1" x14ac:dyDescent="0.25">
      <c r="B145" s="7" t="s">
        <v>75</v>
      </c>
      <c r="C145" s="7" t="s">
        <v>973</v>
      </c>
      <c r="D145" s="7" t="s">
        <v>849</v>
      </c>
      <c r="E145" s="7" t="s">
        <v>431</v>
      </c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>
        <v>28</v>
      </c>
      <c r="R145" s="7">
        <v>180</v>
      </c>
      <c r="S145" s="7"/>
      <c r="T145" s="7">
        <v>24</v>
      </c>
      <c r="U145" s="7"/>
      <c r="V145" s="7"/>
      <c r="W145" s="7"/>
      <c r="X145" s="8">
        <f t="shared" si="2"/>
        <v>232</v>
      </c>
      <c r="Y145" s="12"/>
    </row>
    <row r="146" spans="2:25" s="9" customFormat="1" ht="87" customHeight="1" x14ac:dyDescent="0.25">
      <c r="B146" s="7" t="s">
        <v>1764</v>
      </c>
      <c r="C146" s="7" t="s">
        <v>1052</v>
      </c>
      <c r="D146" s="7" t="s">
        <v>694</v>
      </c>
      <c r="E146" s="7" t="s">
        <v>430</v>
      </c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>
        <v>24</v>
      </c>
      <c r="S146" s="7"/>
      <c r="T146" s="7">
        <v>27</v>
      </c>
      <c r="U146" s="7">
        <v>103</v>
      </c>
      <c r="V146" s="7">
        <v>75</v>
      </c>
      <c r="W146" s="7"/>
      <c r="X146" s="8">
        <f t="shared" si="2"/>
        <v>229</v>
      </c>
      <c r="Y146" s="12"/>
    </row>
    <row r="147" spans="2:25" s="9" customFormat="1" ht="87" customHeight="1" x14ac:dyDescent="0.25">
      <c r="B147" s="7" t="s">
        <v>1178</v>
      </c>
      <c r="C147" s="7" t="s">
        <v>952</v>
      </c>
      <c r="D147" s="7" t="s">
        <v>488</v>
      </c>
      <c r="E147" s="7" t="s">
        <v>329</v>
      </c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>
        <v>3</v>
      </c>
      <c r="R147" s="7"/>
      <c r="S147" s="7">
        <v>223</v>
      </c>
      <c r="T147" s="7"/>
      <c r="U147" s="7"/>
      <c r="V147" s="7"/>
      <c r="W147" s="7"/>
      <c r="X147" s="8">
        <f t="shared" si="2"/>
        <v>226</v>
      </c>
      <c r="Y147" s="12"/>
    </row>
    <row r="148" spans="2:25" s="9" customFormat="1" ht="87" customHeight="1" x14ac:dyDescent="0.25">
      <c r="B148" s="7" t="s">
        <v>1471</v>
      </c>
      <c r="C148" s="7" t="s">
        <v>948</v>
      </c>
      <c r="D148" s="7" t="s">
        <v>590</v>
      </c>
      <c r="E148" s="7" t="s">
        <v>431</v>
      </c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>
        <v>7</v>
      </c>
      <c r="R148" s="7"/>
      <c r="S148" s="7">
        <v>5</v>
      </c>
      <c r="T148" s="7">
        <v>212</v>
      </c>
      <c r="U148" s="7"/>
      <c r="V148" s="7"/>
      <c r="W148" s="7"/>
      <c r="X148" s="8">
        <f t="shared" si="2"/>
        <v>224</v>
      </c>
      <c r="Y148" s="12"/>
    </row>
    <row r="149" spans="2:25" s="9" customFormat="1" ht="87" customHeight="1" x14ac:dyDescent="0.25">
      <c r="B149" s="7" t="s">
        <v>267</v>
      </c>
      <c r="C149" s="7" t="s">
        <v>943</v>
      </c>
      <c r="D149" s="7" t="s">
        <v>915</v>
      </c>
      <c r="E149" s="7" t="s">
        <v>431</v>
      </c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>
        <v>28</v>
      </c>
      <c r="R149" s="7">
        <v>107</v>
      </c>
      <c r="S149" s="7">
        <v>50</v>
      </c>
      <c r="T149" s="7">
        <v>36</v>
      </c>
      <c r="U149" s="7"/>
      <c r="V149" s="7"/>
      <c r="W149" s="7"/>
      <c r="X149" s="8">
        <f t="shared" si="2"/>
        <v>221</v>
      </c>
      <c r="Y149" s="12"/>
    </row>
    <row r="150" spans="2:25" s="9" customFormat="1" ht="87" customHeight="1" x14ac:dyDescent="0.25">
      <c r="B150" s="7" t="s">
        <v>2047</v>
      </c>
      <c r="C150" s="7" t="s">
        <v>1001</v>
      </c>
      <c r="D150" s="7" t="s">
        <v>789</v>
      </c>
      <c r="E150" s="7" t="s">
        <v>430</v>
      </c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>
        <v>50</v>
      </c>
      <c r="S150" s="7">
        <v>160</v>
      </c>
      <c r="T150" s="7"/>
      <c r="U150" s="7"/>
      <c r="V150" s="7">
        <v>10</v>
      </c>
      <c r="W150" s="7"/>
      <c r="X150" s="8">
        <f t="shared" si="2"/>
        <v>220</v>
      </c>
      <c r="Y150" s="12"/>
    </row>
    <row r="151" spans="2:25" s="9" customFormat="1" ht="87" customHeight="1" x14ac:dyDescent="0.25">
      <c r="B151" s="7" t="s">
        <v>278</v>
      </c>
      <c r="C151" s="7" t="s">
        <v>975</v>
      </c>
      <c r="D151" s="7" t="s">
        <v>919</v>
      </c>
      <c r="E151" s="7" t="s">
        <v>431</v>
      </c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>
        <v>10</v>
      </c>
      <c r="R151" s="7">
        <v>59</v>
      </c>
      <c r="S151" s="7">
        <v>20</v>
      </c>
      <c r="T151" s="7">
        <v>131</v>
      </c>
      <c r="U151" s="7"/>
      <c r="V151" s="7"/>
      <c r="W151" s="7"/>
      <c r="X151" s="8">
        <f t="shared" si="2"/>
        <v>220</v>
      </c>
      <c r="Y151" s="12"/>
    </row>
    <row r="152" spans="2:25" s="9" customFormat="1" ht="87" customHeight="1" x14ac:dyDescent="0.25">
      <c r="B152" s="7" t="s">
        <v>239</v>
      </c>
      <c r="C152" s="7" t="s">
        <v>977</v>
      </c>
      <c r="D152" s="7" t="s">
        <v>905</v>
      </c>
      <c r="E152" s="7" t="s">
        <v>431</v>
      </c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>
        <v>78</v>
      </c>
      <c r="T152" s="7">
        <v>141</v>
      </c>
      <c r="U152" s="7"/>
      <c r="V152" s="7"/>
      <c r="W152" s="7"/>
      <c r="X152" s="8">
        <f t="shared" si="2"/>
        <v>219</v>
      </c>
      <c r="Y152" s="12"/>
    </row>
    <row r="153" spans="2:25" s="9" customFormat="1" ht="87" customHeight="1" x14ac:dyDescent="0.25">
      <c r="B153" s="7" t="s">
        <v>75</v>
      </c>
      <c r="C153" s="7" t="s">
        <v>941</v>
      </c>
      <c r="D153" s="7" t="s">
        <v>849</v>
      </c>
      <c r="E153" s="7" t="s">
        <v>431</v>
      </c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>
        <v>6</v>
      </c>
      <c r="Q153" s="7">
        <v>12</v>
      </c>
      <c r="R153" s="7">
        <v>32</v>
      </c>
      <c r="S153" s="7">
        <v>10</v>
      </c>
      <c r="T153" s="7">
        <v>157</v>
      </c>
      <c r="U153" s="7"/>
      <c r="V153" s="7"/>
      <c r="W153" s="7"/>
      <c r="X153" s="8">
        <f t="shared" si="2"/>
        <v>217</v>
      </c>
      <c r="Y153" s="12"/>
    </row>
    <row r="154" spans="2:25" s="9" customFormat="1" ht="87" customHeight="1" x14ac:dyDescent="0.25">
      <c r="B154" s="7" t="s">
        <v>1566</v>
      </c>
      <c r="C154" s="7" t="s">
        <v>1030</v>
      </c>
      <c r="D154" s="7" t="s">
        <v>625</v>
      </c>
      <c r="E154" s="7" t="s">
        <v>430</v>
      </c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>
        <v>26</v>
      </c>
      <c r="S154" s="7">
        <v>54</v>
      </c>
      <c r="T154" s="7">
        <v>94</v>
      </c>
      <c r="U154" s="7">
        <v>41</v>
      </c>
      <c r="V154" s="7"/>
      <c r="W154" s="7"/>
      <c r="X154" s="8">
        <f t="shared" si="2"/>
        <v>215</v>
      </c>
      <c r="Y154" s="12"/>
    </row>
    <row r="155" spans="2:25" s="9" customFormat="1" ht="87" customHeight="1" x14ac:dyDescent="0.25">
      <c r="B155" s="7" t="s">
        <v>1537</v>
      </c>
      <c r="C155" s="7" t="s">
        <v>1025</v>
      </c>
      <c r="D155" s="7" t="s">
        <v>1549</v>
      </c>
      <c r="E155" s="7" t="s">
        <v>431</v>
      </c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>
        <v>213</v>
      </c>
      <c r="U155" s="7"/>
      <c r="V155" s="7"/>
      <c r="W155" s="7"/>
      <c r="X155" s="8">
        <f t="shared" si="2"/>
        <v>213</v>
      </c>
      <c r="Y155" s="12"/>
    </row>
    <row r="156" spans="2:25" s="9" customFormat="1" ht="87" customHeight="1" x14ac:dyDescent="0.25">
      <c r="B156" s="7" t="s">
        <v>1519</v>
      </c>
      <c r="C156" s="7" t="s">
        <v>1021</v>
      </c>
      <c r="D156" s="7" t="s">
        <v>610</v>
      </c>
      <c r="E156" s="7" t="s">
        <v>329</v>
      </c>
      <c r="F156" s="7"/>
      <c r="G156" s="7"/>
      <c r="H156" s="7"/>
      <c r="I156" s="7"/>
      <c r="J156" s="7"/>
      <c r="K156" s="7"/>
      <c r="L156" s="7">
        <v>1</v>
      </c>
      <c r="M156" s="7">
        <v>1</v>
      </c>
      <c r="N156" s="7"/>
      <c r="O156" s="7"/>
      <c r="P156" s="7">
        <v>14</v>
      </c>
      <c r="Q156" s="7"/>
      <c r="R156" s="7">
        <v>48</v>
      </c>
      <c r="S156" s="7">
        <v>73</v>
      </c>
      <c r="T156" s="7">
        <v>56</v>
      </c>
      <c r="U156" s="7">
        <v>19</v>
      </c>
      <c r="V156" s="7"/>
      <c r="W156" s="7"/>
      <c r="X156" s="8">
        <f t="shared" si="2"/>
        <v>212</v>
      </c>
      <c r="Y156" s="12"/>
    </row>
    <row r="157" spans="2:25" s="9" customFormat="1" ht="87" customHeight="1" x14ac:dyDescent="0.25">
      <c r="B157" s="7" t="s">
        <v>1682</v>
      </c>
      <c r="C157" s="7" t="s">
        <v>1039</v>
      </c>
      <c r="D157" s="7" t="s">
        <v>665</v>
      </c>
      <c r="E157" s="7" t="s">
        <v>431</v>
      </c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>
        <v>2</v>
      </c>
      <c r="Q157" s="7"/>
      <c r="R157" s="7">
        <v>197</v>
      </c>
      <c r="S157" s="7">
        <v>10</v>
      </c>
      <c r="T157" s="7"/>
      <c r="U157" s="7"/>
      <c r="V157" s="7"/>
      <c r="W157" s="7"/>
      <c r="X157" s="8">
        <f t="shared" si="2"/>
        <v>209</v>
      </c>
      <c r="Y157" s="12"/>
    </row>
    <row r="158" spans="2:25" s="9" customFormat="1" ht="87" customHeight="1" x14ac:dyDescent="0.25">
      <c r="B158" s="7" t="s">
        <v>1178</v>
      </c>
      <c r="C158" s="7" t="s">
        <v>940</v>
      </c>
      <c r="D158" s="7" t="s">
        <v>488</v>
      </c>
      <c r="E158" s="7" t="s">
        <v>329</v>
      </c>
      <c r="F158" s="7"/>
      <c r="G158" s="7"/>
      <c r="H158" s="7"/>
      <c r="I158" s="7"/>
      <c r="J158" s="7"/>
      <c r="K158" s="7">
        <v>1</v>
      </c>
      <c r="L158" s="7"/>
      <c r="M158" s="7">
        <v>12</v>
      </c>
      <c r="N158" s="7"/>
      <c r="O158" s="7"/>
      <c r="P158" s="7">
        <v>1</v>
      </c>
      <c r="Q158" s="7"/>
      <c r="R158" s="7">
        <v>73</v>
      </c>
      <c r="S158" s="7">
        <v>50</v>
      </c>
      <c r="T158" s="7">
        <v>1</v>
      </c>
      <c r="U158" s="7">
        <v>17</v>
      </c>
      <c r="V158" s="7">
        <v>48</v>
      </c>
      <c r="W158" s="7"/>
      <c r="X158" s="8">
        <f t="shared" si="2"/>
        <v>203</v>
      </c>
      <c r="Y158" s="12"/>
    </row>
    <row r="159" spans="2:25" s="9" customFormat="1" ht="87" customHeight="1" x14ac:dyDescent="0.25">
      <c r="B159" s="7" t="s">
        <v>1937</v>
      </c>
      <c r="C159" s="7" t="s">
        <v>937</v>
      </c>
      <c r="D159" s="7" t="s">
        <v>747</v>
      </c>
      <c r="E159" s="7" t="s">
        <v>431</v>
      </c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>
        <v>12</v>
      </c>
      <c r="R159" s="7"/>
      <c r="S159" s="7">
        <v>70</v>
      </c>
      <c r="T159" s="7">
        <v>120</v>
      </c>
      <c r="U159" s="7"/>
      <c r="V159" s="7"/>
      <c r="W159" s="7"/>
      <c r="X159" s="8">
        <f t="shared" si="2"/>
        <v>202</v>
      </c>
      <c r="Y159" s="12"/>
    </row>
    <row r="160" spans="2:25" s="9" customFormat="1" ht="87" customHeight="1" x14ac:dyDescent="0.25">
      <c r="B160" s="7" t="s">
        <v>267</v>
      </c>
      <c r="C160" s="7" t="s">
        <v>976</v>
      </c>
      <c r="D160" s="7" t="s">
        <v>915</v>
      </c>
      <c r="E160" s="7" t="s">
        <v>431</v>
      </c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>
        <v>19</v>
      </c>
      <c r="R160" s="7">
        <v>107</v>
      </c>
      <c r="S160" s="7">
        <v>41</v>
      </c>
      <c r="T160" s="7">
        <v>35</v>
      </c>
      <c r="U160" s="7"/>
      <c r="V160" s="7"/>
      <c r="W160" s="7"/>
      <c r="X160" s="8">
        <f t="shared" si="2"/>
        <v>202</v>
      </c>
      <c r="Y160" s="12"/>
    </row>
    <row r="161" spans="2:25" s="9" customFormat="1" ht="87" customHeight="1" x14ac:dyDescent="0.25">
      <c r="B161" s="7" t="s">
        <v>1670</v>
      </c>
      <c r="C161" s="7" t="s">
        <v>943</v>
      </c>
      <c r="D161" s="7" t="s">
        <v>661</v>
      </c>
      <c r="E161" s="7" t="s">
        <v>431</v>
      </c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>
        <v>50</v>
      </c>
      <c r="R161" s="7">
        <v>78</v>
      </c>
      <c r="S161" s="7">
        <v>63</v>
      </c>
      <c r="T161" s="7">
        <v>7</v>
      </c>
      <c r="U161" s="7"/>
      <c r="V161" s="7"/>
      <c r="W161" s="7"/>
      <c r="X161" s="8">
        <f t="shared" si="2"/>
        <v>198</v>
      </c>
      <c r="Y161" s="12"/>
    </row>
    <row r="162" spans="2:25" s="9" customFormat="1" ht="87" customHeight="1" x14ac:dyDescent="0.25">
      <c r="B162" s="7" t="s">
        <v>1461</v>
      </c>
      <c r="C162" s="7" t="s">
        <v>1009</v>
      </c>
      <c r="D162" s="7" t="s">
        <v>584</v>
      </c>
      <c r="E162" s="7" t="s">
        <v>431</v>
      </c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>
        <v>194</v>
      </c>
      <c r="U162" s="7"/>
      <c r="V162" s="7"/>
      <c r="W162" s="7"/>
      <c r="X162" s="8">
        <f t="shared" si="2"/>
        <v>194</v>
      </c>
      <c r="Y162" s="12"/>
    </row>
    <row r="163" spans="2:25" s="9" customFormat="1" ht="87" customHeight="1" x14ac:dyDescent="0.25">
      <c r="B163" s="7" t="s">
        <v>1337</v>
      </c>
      <c r="C163" s="7" t="s">
        <v>990</v>
      </c>
      <c r="D163" s="7" t="s">
        <v>541</v>
      </c>
      <c r="E163" s="7" t="s">
        <v>430</v>
      </c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>
        <v>45</v>
      </c>
      <c r="R163" s="7">
        <v>138</v>
      </c>
      <c r="S163" s="7">
        <v>10</v>
      </c>
      <c r="T163" s="7">
        <v>1</v>
      </c>
      <c r="U163" s="7"/>
      <c r="V163" s="7"/>
      <c r="W163" s="7"/>
      <c r="X163" s="8">
        <f t="shared" si="2"/>
        <v>194</v>
      </c>
      <c r="Y163" s="12"/>
    </row>
    <row r="164" spans="2:25" s="9" customFormat="1" ht="87" customHeight="1" x14ac:dyDescent="0.25">
      <c r="B164" s="7" t="s">
        <v>2064</v>
      </c>
      <c r="C164" s="7" t="s">
        <v>952</v>
      </c>
      <c r="D164" s="7" t="s">
        <v>795</v>
      </c>
      <c r="E164" s="7" t="s">
        <v>431</v>
      </c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>
        <v>16</v>
      </c>
      <c r="R164" s="7">
        <v>4</v>
      </c>
      <c r="S164" s="7">
        <v>57</v>
      </c>
      <c r="T164" s="7">
        <v>102</v>
      </c>
      <c r="U164" s="7"/>
      <c r="V164" s="7"/>
      <c r="W164" s="7"/>
      <c r="X164" s="8">
        <f t="shared" si="2"/>
        <v>179</v>
      </c>
      <c r="Y164" s="12"/>
    </row>
    <row r="165" spans="2:25" s="9" customFormat="1" ht="87" customHeight="1" x14ac:dyDescent="0.25">
      <c r="B165" s="7" t="s">
        <v>249</v>
      </c>
      <c r="C165" s="7" t="s">
        <v>967</v>
      </c>
      <c r="D165" s="7" t="s">
        <v>909</v>
      </c>
      <c r="E165" s="7" t="s">
        <v>431</v>
      </c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>
        <v>24</v>
      </c>
      <c r="R165" s="7">
        <v>15</v>
      </c>
      <c r="S165" s="7">
        <v>29</v>
      </c>
      <c r="T165" s="7">
        <v>109</v>
      </c>
      <c r="U165" s="7"/>
      <c r="V165" s="7"/>
      <c r="W165" s="7"/>
      <c r="X165" s="8">
        <f t="shared" si="2"/>
        <v>177</v>
      </c>
      <c r="Y165" s="12"/>
    </row>
    <row r="166" spans="2:25" s="9" customFormat="1" ht="87" customHeight="1" x14ac:dyDescent="0.25">
      <c r="B166" s="7" t="s">
        <v>287</v>
      </c>
      <c r="C166" s="7" t="s">
        <v>1039</v>
      </c>
      <c r="D166" s="7" t="s">
        <v>922</v>
      </c>
      <c r="E166" s="7" t="s">
        <v>431</v>
      </c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>
        <v>16</v>
      </c>
      <c r="R166" s="7">
        <v>101</v>
      </c>
      <c r="S166" s="7">
        <v>30</v>
      </c>
      <c r="T166" s="7">
        <v>30</v>
      </c>
      <c r="U166" s="7"/>
      <c r="V166" s="7"/>
      <c r="W166" s="7"/>
      <c r="X166" s="8">
        <f t="shared" si="2"/>
        <v>177</v>
      </c>
      <c r="Y166" s="12"/>
    </row>
    <row r="167" spans="2:25" s="9" customFormat="1" ht="87" customHeight="1" x14ac:dyDescent="0.25">
      <c r="B167" s="7">
        <v>4135196</v>
      </c>
      <c r="C167" s="7">
        <v>74</v>
      </c>
      <c r="D167" s="7" t="s">
        <v>321</v>
      </c>
      <c r="E167" s="7" t="s">
        <v>430</v>
      </c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>
        <v>52</v>
      </c>
      <c r="S167" s="7">
        <v>54</v>
      </c>
      <c r="T167" s="7">
        <v>55</v>
      </c>
      <c r="U167" s="7">
        <v>16</v>
      </c>
      <c r="V167" s="7"/>
      <c r="W167" s="7"/>
      <c r="X167" s="8">
        <f t="shared" si="2"/>
        <v>177</v>
      </c>
      <c r="Y167" s="12"/>
    </row>
    <row r="168" spans="2:25" s="9" customFormat="1" ht="87" customHeight="1" x14ac:dyDescent="0.25">
      <c r="B168" s="7" t="s">
        <v>1500</v>
      </c>
      <c r="C168" s="7" t="s">
        <v>1019</v>
      </c>
      <c r="D168" s="7" t="s">
        <v>602</v>
      </c>
      <c r="E168" s="7" t="s">
        <v>431</v>
      </c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>
        <v>3</v>
      </c>
      <c r="Q168" s="7">
        <v>4</v>
      </c>
      <c r="R168" s="7">
        <v>16</v>
      </c>
      <c r="S168" s="7">
        <v>133</v>
      </c>
      <c r="T168" s="7">
        <v>20</v>
      </c>
      <c r="U168" s="7"/>
      <c r="V168" s="7"/>
      <c r="W168" s="7"/>
      <c r="X168" s="8">
        <f t="shared" si="2"/>
        <v>176</v>
      </c>
      <c r="Y168" s="12"/>
    </row>
    <row r="169" spans="2:25" s="9" customFormat="1" ht="87" customHeight="1" x14ac:dyDescent="0.25">
      <c r="B169" s="7" t="s">
        <v>1905</v>
      </c>
      <c r="C169" s="7" t="s">
        <v>1020</v>
      </c>
      <c r="D169" s="7" t="s">
        <v>739</v>
      </c>
      <c r="E169" s="7" t="s">
        <v>329</v>
      </c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>
        <v>62</v>
      </c>
      <c r="S169" s="7">
        <v>59</v>
      </c>
      <c r="T169" s="7">
        <v>15</v>
      </c>
      <c r="U169" s="7">
        <v>40</v>
      </c>
      <c r="V169" s="7"/>
      <c r="W169" s="7"/>
      <c r="X169" s="8">
        <f t="shared" si="2"/>
        <v>176</v>
      </c>
      <c r="Y169" s="12"/>
    </row>
    <row r="170" spans="2:25" s="9" customFormat="1" ht="87" customHeight="1" x14ac:dyDescent="0.25">
      <c r="B170" s="7" t="s">
        <v>1888</v>
      </c>
      <c r="C170" s="7" t="s">
        <v>943</v>
      </c>
      <c r="D170" s="7" t="s">
        <v>734</v>
      </c>
      <c r="E170" s="7" t="s">
        <v>431</v>
      </c>
      <c r="F170" s="7"/>
      <c r="G170" s="7"/>
      <c r="H170" s="7"/>
      <c r="I170" s="7"/>
      <c r="J170" s="7"/>
      <c r="K170" s="7"/>
      <c r="L170" s="7"/>
      <c r="M170" s="7"/>
      <c r="N170" s="7">
        <v>11</v>
      </c>
      <c r="O170" s="7">
        <v>12</v>
      </c>
      <c r="P170" s="7"/>
      <c r="Q170" s="7">
        <v>31</v>
      </c>
      <c r="R170" s="7">
        <v>32</v>
      </c>
      <c r="S170" s="7">
        <v>47</v>
      </c>
      <c r="T170" s="7">
        <v>41</v>
      </c>
      <c r="U170" s="7"/>
      <c r="V170" s="7"/>
      <c r="W170" s="7"/>
      <c r="X170" s="8">
        <f t="shared" si="2"/>
        <v>174</v>
      </c>
      <c r="Y170" s="12"/>
    </row>
    <row r="171" spans="2:25" s="9" customFormat="1" ht="87" customHeight="1" x14ac:dyDescent="0.25">
      <c r="B171" s="7">
        <v>4147118</v>
      </c>
      <c r="C171" s="7">
        <v>1856</v>
      </c>
      <c r="D171" s="7" t="s">
        <v>325</v>
      </c>
      <c r="E171" s="7" t="s">
        <v>431</v>
      </c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>
        <v>3</v>
      </c>
      <c r="S171" s="7">
        <v>63</v>
      </c>
      <c r="T171" s="7">
        <v>108</v>
      </c>
      <c r="U171" s="7"/>
      <c r="V171" s="7"/>
      <c r="W171" s="7"/>
      <c r="X171" s="8">
        <f t="shared" si="2"/>
        <v>174</v>
      </c>
      <c r="Y171" s="12"/>
    </row>
    <row r="172" spans="2:25" s="9" customFormat="1" ht="87" customHeight="1" x14ac:dyDescent="0.25">
      <c r="B172" s="7" t="s">
        <v>1178</v>
      </c>
      <c r="C172" s="7" t="s">
        <v>954</v>
      </c>
      <c r="D172" s="7" t="s">
        <v>488</v>
      </c>
      <c r="E172" s="7" t="s">
        <v>329</v>
      </c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>
        <v>64</v>
      </c>
      <c r="S172" s="7">
        <v>64</v>
      </c>
      <c r="T172" s="7">
        <v>1</v>
      </c>
      <c r="U172" s="7"/>
      <c r="V172" s="7">
        <v>30</v>
      </c>
      <c r="W172" s="7">
        <v>11</v>
      </c>
      <c r="X172" s="8">
        <f t="shared" si="2"/>
        <v>170</v>
      </c>
      <c r="Y172" s="12"/>
    </row>
    <row r="173" spans="2:25" s="9" customFormat="1" ht="87" customHeight="1" x14ac:dyDescent="0.25">
      <c r="B173" s="7" t="s">
        <v>24</v>
      </c>
      <c r="C173" s="7" t="s">
        <v>969</v>
      </c>
      <c r="D173" s="7" t="s">
        <v>833</v>
      </c>
      <c r="E173" s="7" t="s">
        <v>431</v>
      </c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>
        <v>25</v>
      </c>
      <c r="R173" s="7"/>
      <c r="S173" s="7">
        <v>41</v>
      </c>
      <c r="T173" s="7">
        <v>101</v>
      </c>
      <c r="U173" s="7"/>
      <c r="V173" s="7"/>
      <c r="W173" s="7"/>
      <c r="X173" s="8">
        <f t="shared" si="2"/>
        <v>167</v>
      </c>
      <c r="Y173" s="12"/>
    </row>
    <row r="174" spans="2:25" s="9" customFormat="1" ht="87" customHeight="1" x14ac:dyDescent="0.25">
      <c r="B174" s="7" t="s">
        <v>1878</v>
      </c>
      <c r="C174" s="7" t="s">
        <v>939</v>
      </c>
      <c r="D174" s="7" t="s">
        <v>731</v>
      </c>
      <c r="E174" s="7" t="s">
        <v>431</v>
      </c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>
        <v>123</v>
      </c>
      <c r="R174" s="7">
        <v>7</v>
      </c>
      <c r="S174" s="7">
        <v>25</v>
      </c>
      <c r="T174" s="7">
        <v>9</v>
      </c>
      <c r="U174" s="7"/>
      <c r="V174" s="7"/>
      <c r="W174" s="7"/>
      <c r="X174" s="8">
        <f t="shared" si="2"/>
        <v>164</v>
      </c>
      <c r="Y174" s="12"/>
    </row>
    <row r="175" spans="2:25" s="9" customFormat="1" ht="87" customHeight="1" x14ac:dyDescent="0.25">
      <c r="B175" s="7" t="s">
        <v>1272</v>
      </c>
      <c r="C175" s="7" t="s">
        <v>975</v>
      </c>
      <c r="D175" s="7" t="s">
        <v>523</v>
      </c>
      <c r="E175" s="7" t="s">
        <v>431</v>
      </c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>
        <v>26</v>
      </c>
      <c r="R175" s="7"/>
      <c r="S175" s="7">
        <v>137</v>
      </c>
      <c r="T175" s="7"/>
      <c r="U175" s="7"/>
      <c r="V175" s="7"/>
      <c r="W175" s="7"/>
      <c r="X175" s="8">
        <f t="shared" si="2"/>
        <v>163</v>
      </c>
      <c r="Y175" s="12"/>
    </row>
    <row r="176" spans="2:25" s="9" customFormat="1" ht="87" customHeight="1" x14ac:dyDescent="0.25">
      <c r="B176" s="7" t="s">
        <v>2089</v>
      </c>
      <c r="C176" s="7" t="s">
        <v>943</v>
      </c>
      <c r="D176" s="7" t="s">
        <v>804</v>
      </c>
      <c r="E176" s="7" t="s">
        <v>431</v>
      </c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>
        <v>65</v>
      </c>
      <c r="S176" s="7">
        <v>62</v>
      </c>
      <c r="T176" s="7">
        <v>36</v>
      </c>
      <c r="U176" s="7"/>
      <c r="V176" s="7"/>
      <c r="W176" s="7"/>
      <c r="X176" s="8">
        <f t="shared" si="2"/>
        <v>163</v>
      </c>
      <c r="Y176" s="12"/>
    </row>
    <row r="177" spans="2:25" s="9" customFormat="1" ht="87" customHeight="1" x14ac:dyDescent="0.25">
      <c r="B177" s="7" t="s">
        <v>1471</v>
      </c>
      <c r="C177" s="7" t="s">
        <v>1011</v>
      </c>
      <c r="D177" s="7" t="s">
        <v>590</v>
      </c>
      <c r="E177" s="7" t="s">
        <v>431</v>
      </c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>
        <v>32</v>
      </c>
      <c r="S177" s="7">
        <v>4</v>
      </c>
      <c r="T177" s="7">
        <v>126</v>
      </c>
      <c r="U177" s="7"/>
      <c r="V177" s="7"/>
      <c r="W177" s="7"/>
      <c r="X177" s="8">
        <f t="shared" si="2"/>
        <v>162</v>
      </c>
      <c r="Y177" s="12"/>
    </row>
    <row r="178" spans="2:25" s="9" customFormat="1" ht="87" customHeight="1" x14ac:dyDescent="0.25">
      <c r="B178" s="7" t="s">
        <v>1772</v>
      </c>
      <c r="C178" s="7" t="s">
        <v>1050</v>
      </c>
      <c r="D178" s="7" t="s">
        <v>697</v>
      </c>
      <c r="E178" s="7" t="s">
        <v>431</v>
      </c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>
        <v>32</v>
      </c>
      <c r="R178" s="7">
        <v>3</v>
      </c>
      <c r="S178" s="7">
        <v>54</v>
      </c>
      <c r="T178" s="7">
        <v>73</v>
      </c>
      <c r="U178" s="7"/>
      <c r="V178" s="7"/>
      <c r="W178" s="7"/>
      <c r="X178" s="8">
        <f t="shared" si="2"/>
        <v>162</v>
      </c>
      <c r="Y178" s="12"/>
    </row>
    <row r="179" spans="2:25" s="9" customFormat="1" ht="87" customHeight="1" x14ac:dyDescent="0.25">
      <c r="B179" s="7" t="s">
        <v>1764</v>
      </c>
      <c r="C179" s="7" t="s">
        <v>979</v>
      </c>
      <c r="D179" s="7" t="s">
        <v>694</v>
      </c>
      <c r="E179" s="7" t="s">
        <v>430</v>
      </c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>
        <v>24</v>
      </c>
      <c r="S179" s="7">
        <v>8</v>
      </c>
      <c r="T179" s="7">
        <v>45</v>
      </c>
      <c r="U179" s="7"/>
      <c r="V179" s="7">
        <v>84</v>
      </c>
      <c r="W179" s="7"/>
      <c r="X179" s="8">
        <f t="shared" si="2"/>
        <v>161</v>
      </c>
      <c r="Y179" s="12"/>
    </row>
    <row r="180" spans="2:25" s="9" customFormat="1" ht="87" customHeight="1" x14ac:dyDescent="0.25">
      <c r="B180" s="7" t="s">
        <v>1382</v>
      </c>
      <c r="C180" s="7" t="s">
        <v>995</v>
      </c>
      <c r="D180" s="7" t="s">
        <v>555</v>
      </c>
      <c r="E180" s="7" t="s">
        <v>431</v>
      </c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>
        <v>21</v>
      </c>
      <c r="R180" s="7">
        <v>4</v>
      </c>
      <c r="S180" s="7">
        <v>6</v>
      </c>
      <c r="T180" s="7">
        <v>127</v>
      </c>
      <c r="U180" s="7"/>
      <c r="V180" s="7"/>
      <c r="W180" s="7"/>
      <c r="X180" s="8">
        <f t="shared" si="2"/>
        <v>158</v>
      </c>
      <c r="Y180" s="12"/>
    </row>
    <row r="181" spans="2:25" s="9" customFormat="1" ht="87" customHeight="1" x14ac:dyDescent="0.25">
      <c r="B181" s="7" t="s">
        <v>162</v>
      </c>
      <c r="C181" s="7" t="s">
        <v>942</v>
      </c>
      <c r="D181" s="7" t="s">
        <v>879</v>
      </c>
      <c r="E181" s="7" t="s">
        <v>431</v>
      </c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>
        <v>4</v>
      </c>
      <c r="Q181" s="7">
        <v>7</v>
      </c>
      <c r="R181" s="7">
        <v>27</v>
      </c>
      <c r="S181" s="7">
        <v>91</v>
      </c>
      <c r="T181" s="7">
        <v>28</v>
      </c>
      <c r="U181" s="7"/>
      <c r="V181" s="7"/>
      <c r="W181" s="7"/>
      <c r="X181" s="8">
        <f t="shared" si="2"/>
        <v>157</v>
      </c>
      <c r="Y181" s="12"/>
    </row>
    <row r="182" spans="2:25" s="9" customFormat="1" ht="87" customHeight="1" x14ac:dyDescent="0.25">
      <c r="B182" s="7" t="s">
        <v>1382</v>
      </c>
      <c r="C182" s="7" t="s">
        <v>943</v>
      </c>
      <c r="D182" s="7" t="s">
        <v>555</v>
      </c>
      <c r="E182" s="7" t="s">
        <v>431</v>
      </c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>
        <v>37</v>
      </c>
      <c r="S182" s="7">
        <v>57</v>
      </c>
      <c r="T182" s="7">
        <v>60</v>
      </c>
      <c r="U182" s="7"/>
      <c r="V182" s="7"/>
      <c r="W182" s="7"/>
      <c r="X182" s="8">
        <f t="shared" si="2"/>
        <v>154</v>
      </c>
      <c r="Y182" s="12"/>
    </row>
    <row r="183" spans="2:25" s="9" customFormat="1" ht="87" customHeight="1" x14ac:dyDescent="0.25">
      <c r="B183" s="7" t="s">
        <v>2154</v>
      </c>
      <c r="C183" s="7" t="s">
        <v>936</v>
      </c>
      <c r="D183" s="7" t="s">
        <v>824</v>
      </c>
      <c r="E183" s="7" t="s">
        <v>431</v>
      </c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>
        <v>3</v>
      </c>
      <c r="Q183" s="7">
        <v>10</v>
      </c>
      <c r="R183" s="7">
        <v>19</v>
      </c>
      <c r="S183" s="7">
        <v>7</v>
      </c>
      <c r="T183" s="7">
        <v>114</v>
      </c>
      <c r="U183" s="7"/>
      <c r="V183" s="7"/>
      <c r="W183" s="7"/>
      <c r="X183" s="8">
        <f t="shared" si="2"/>
        <v>153</v>
      </c>
      <c r="Y183" s="12"/>
    </row>
    <row r="184" spans="2:25" s="9" customFormat="1" ht="87" customHeight="1" x14ac:dyDescent="0.25">
      <c r="B184" s="7" t="s">
        <v>1662</v>
      </c>
      <c r="C184" s="7" t="s">
        <v>962</v>
      </c>
      <c r="D184" s="7" t="s">
        <v>654</v>
      </c>
      <c r="E184" s="7" t="s">
        <v>431</v>
      </c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>
        <v>151</v>
      </c>
      <c r="T184" s="7"/>
      <c r="U184" s="7"/>
      <c r="V184" s="7"/>
      <c r="W184" s="7"/>
      <c r="X184" s="8">
        <f t="shared" si="2"/>
        <v>151</v>
      </c>
      <c r="Y184" s="12"/>
    </row>
    <row r="185" spans="2:25" s="9" customFormat="1" ht="87" customHeight="1" x14ac:dyDescent="0.25">
      <c r="B185" s="7" t="s">
        <v>162</v>
      </c>
      <c r="C185" s="7" t="s">
        <v>1016</v>
      </c>
      <c r="D185" s="7" t="s">
        <v>879</v>
      </c>
      <c r="E185" s="7" t="s">
        <v>431</v>
      </c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>
        <v>2</v>
      </c>
      <c r="R185" s="7">
        <v>128</v>
      </c>
      <c r="S185" s="7">
        <v>11</v>
      </c>
      <c r="T185" s="7">
        <v>8</v>
      </c>
      <c r="U185" s="7"/>
      <c r="V185" s="7"/>
      <c r="W185" s="7"/>
      <c r="X185" s="8">
        <f t="shared" si="2"/>
        <v>149</v>
      </c>
      <c r="Y185" s="12"/>
    </row>
    <row r="186" spans="2:25" s="9" customFormat="1" ht="87" customHeight="1" x14ac:dyDescent="0.25">
      <c r="B186" s="7" t="s">
        <v>1459</v>
      </c>
      <c r="C186" s="7" t="s">
        <v>1007</v>
      </c>
      <c r="D186" s="7" t="s">
        <v>582</v>
      </c>
      <c r="E186" s="7" t="s">
        <v>431</v>
      </c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>
        <v>149</v>
      </c>
      <c r="S186" s="7"/>
      <c r="T186" s="7"/>
      <c r="U186" s="7"/>
      <c r="V186" s="7"/>
      <c r="W186" s="7"/>
      <c r="X186" s="8">
        <f t="shared" si="2"/>
        <v>149</v>
      </c>
      <c r="Y186" s="12"/>
    </row>
    <row r="187" spans="2:25" s="9" customFormat="1" ht="87" customHeight="1" x14ac:dyDescent="0.25">
      <c r="B187" s="7" t="s">
        <v>24</v>
      </c>
      <c r="C187" s="7" t="s">
        <v>1016</v>
      </c>
      <c r="D187" s="7" t="s">
        <v>833</v>
      </c>
      <c r="E187" s="7" t="s">
        <v>431</v>
      </c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>
        <v>12</v>
      </c>
      <c r="Q187" s="7">
        <v>36</v>
      </c>
      <c r="R187" s="7"/>
      <c r="S187" s="7">
        <v>10</v>
      </c>
      <c r="T187" s="7">
        <v>91</v>
      </c>
      <c r="U187" s="7"/>
      <c r="V187" s="7"/>
      <c r="W187" s="7"/>
      <c r="X187" s="8">
        <f t="shared" si="2"/>
        <v>149</v>
      </c>
      <c r="Y187" s="12"/>
    </row>
    <row r="188" spans="2:25" s="9" customFormat="1" ht="87" customHeight="1" x14ac:dyDescent="0.25">
      <c r="B188" s="7" t="s">
        <v>1791</v>
      </c>
      <c r="C188" s="7" t="s">
        <v>943</v>
      </c>
      <c r="D188" s="7" t="s">
        <v>704</v>
      </c>
      <c r="E188" s="7" t="s">
        <v>431</v>
      </c>
      <c r="F188" s="7"/>
      <c r="G188" s="7"/>
      <c r="H188" s="7"/>
      <c r="I188" s="7"/>
      <c r="J188" s="7"/>
      <c r="K188" s="7">
        <v>24</v>
      </c>
      <c r="L188" s="7">
        <v>24</v>
      </c>
      <c r="M188" s="7">
        <v>24</v>
      </c>
      <c r="N188" s="7">
        <v>24</v>
      </c>
      <c r="O188" s="7">
        <v>24</v>
      </c>
      <c r="P188" s="7">
        <v>24</v>
      </c>
      <c r="Q188" s="7"/>
      <c r="R188" s="7"/>
      <c r="S188" s="7"/>
      <c r="T188" s="7"/>
      <c r="U188" s="7"/>
      <c r="V188" s="7"/>
      <c r="W188" s="7"/>
      <c r="X188" s="8">
        <f t="shared" si="2"/>
        <v>144</v>
      </c>
      <c r="Y188" s="12"/>
    </row>
    <row r="189" spans="2:25" s="9" customFormat="1" ht="87" customHeight="1" x14ac:dyDescent="0.25">
      <c r="B189" s="7" t="s">
        <v>2116</v>
      </c>
      <c r="C189" s="7" t="s">
        <v>1068</v>
      </c>
      <c r="D189" s="7" t="s">
        <v>815</v>
      </c>
      <c r="E189" s="7" t="s">
        <v>431</v>
      </c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>
        <v>36</v>
      </c>
      <c r="R189" s="7">
        <v>60</v>
      </c>
      <c r="S189" s="7">
        <v>48</v>
      </c>
      <c r="T189" s="7"/>
      <c r="U189" s="7"/>
      <c r="V189" s="7"/>
      <c r="W189" s="7"/>
      <c r="X189" s="8">
        <f t="shared" si="2"/>
        <v>144</v>
      </c>
      <c r="Y189" s="12"/>
    </row>
    <row r="190" spans="2:25" s="9" customFormat="1" ht="87" customHeight="1" x14ac:dyDescent="0.25">
      <c r="B190" s="7" t="s">
        <v>267</v>
      </c>
      <c r="C190" s="7" t="s">
        <v>979</v>
      </c>
      <c r="D190" s="7" t="s">
        <v>915</v>
      </c>
      <c r="E190" s="7" t="s">
        <v>431</v>
      </c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>
        <v>51</v>
      </c>
      <c r="R190" s="7">
        <v>58</v>
      </c>
      <c r="S190" s="7"/>
      <c r="T190" s="7">
        <v>34</v>
      </c>
      <c r="U190" s="7"/>
      <c r="V190" s="7"/>
      <c r="W190" s="7"/>
      <c r="X190" s="8">
        <f t="shared" si="2"/>
        <v>143</v>
      </c>
      <c r="Y190" s="12"/>
    </row>
    <row r="191" spans="2:25" s="9" customFormat="1" ht="87" customHeight="1" x14ac:dyDescent="0.25">
      <c r="B191" s="7" t="s">
        <v>37</v>
      </c>
      <c r="C191" s="7" t="s">
        <v>1014</v>
      </c>
      <c r="D191" s="7" t="s">
        <v>40</v>
      </c>
      <c r="E191" s="7" t="s">
        <v>431</v>
      </c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>
        <v>20</v>
      </c>
      <c r="R191" s="7">
        <v>38</v>
      </c>
      <c r="S191" s="7">
        <v>5</v>
      </c>
      <c r="T191" s="7">
        <v>79</v>
      </c>
      <c r="U191" s="7"/>
      <c r="V191" s="7"/>
      <c r="W191" s="7"/>
      <c r="X191" s="8">
        <f t="shared" si="2"/>
        <v>142</v>
      </c>
      <c r="Y191" s="12"/>
    </row>
    <row r="192" spans="2:25" s="9" customFormat="1" ht="87" customHeight="1" x14ac:dyDescent="0.25">
      <c r="B192" s="7" t="s">
        <v>37</v>
      </c>
      <c r="C192" s="7" t="s">
        <v>1069</v>
      </c>
      <c r="D192" s="7" t="s">
        <v>40</v>
      </c>
      <c r="E192" s="7" t="s">
        <v>431</v>
      </c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>
        <v>28</v>
      </c>
      <c r="R192" s="7">
        <v>25</v>
      </c>
      <c r="S192" s="7"/>
      <c r="T192" s="7">
        <v>83</v>
      </c>
      <c r="U192" s="7"/>
      <c r="V192" s="7"/>
      <c r="W192" s="7"/>
      <c r="X192" s="8">
        <f t="shared" si="2"/>
        <v>136</v>
      </c>
      <c r="Y192" s="12"/>
    </row>
    <row r="193" spans="2:25" s="9" customFormat="1" ht="87" customHeight="1" x14ac:dyDescent="0.25">
      <c r="B193" s="7" t="s">
        <v>239</v>
      </c>
      <c r="C193" s="7" t="s">
        <v>976</v>
      </c>
      <c r="D193" s="7" t="s">
        <v>905</v>
      </c>
      <c r="E193" s="7" t="s">
        <v>431</v>
      </c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>
        <v>10</v>
      </c>
      <c r="R193" s="7">
        <v>4</v>
      </c>
      <c r="S193" s="7"/>
      <c r="T193" s="7">
        <v>121</v>
      </c>
      <c r="U193" s="7"/>
      <c r="V193" s="7"/>
      <c r="W193" s="7"/>
      <c r="X193" s="8">
        <f t="shared" si="2"/>
        <v>135</v>
      </c>
      <c r="Y193" s="12"/>
    </row>
    <row r="194" spans="2:25" s="9" customFormat="1" ht="87" customHeight="1" x14ac:dyDescent="0.25">
      <c r="B194" s="7" t="s">
        <v>1369</v>
      </c>
      <c r="C194" s="7" t="s">
        <v>992</v>
      </c>
      <c r="D194" s="7" t="s">
        <v>551</v>
      </c>
      <c r="E194" s="7" t="s">
        <v>430</v>
      </c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>
        <v>21</v>
      </c>
      <c r="S194" s="7"/>
      <c r="T194" s="7"/>
      <c r="U194" s="7"/>
      <c r="V194" s="7">
        <v>109</v>
      </c>
      <c r="W194" s="7"/>
      <c r="X194" s="8">
        <f t="shared" si="2"/>
        <v>130</v>
      </c>
      <c r="Y194" s="12"/>
    </row>
    <row r="195" spans="2:25" s="9" customFormat="1" ht="87" customHeight="1" x14ac:dyDescent="0.25">
      <c r="B195" s="7" t="s">
        <v>1178</v>
      </c>
      <c r="C195" s="7" t="s">
        <v>955</v>
      </c>
      <c r="D195" s="7" t="s">
        <v>1203</v>
      </c>
      <c r="E195" s="7" t="s">
        <v>329</v>
      </c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>
        <v>129</v>
      </c>
      <c r="S195" s="7"/>
      <c r="T195" s="7"/>
      <c r="U195" s="7"/>
      <c r="V195" s="7"/>
      <c r="W195" s="7"/>
      <c r="X195" s="8">
        <f t="shared" si="2"/>
        <v>129</v>
      </c>
      <c r="Y195" s="12"/>
    </row>
    <row r="196" spans="2:25" s="9" customFormat="1" ht="87" customHeight="1" x14ac:dyDescent="0.25">
      <c r="B196" s="7" t="s">
        <v>1250</v>
      </c>
      <c r="C196" s="7" t="s">
        <v>965</v>
      </c>
      <c r="D196" s="7" t="s">
        <v>511</v>
      </c>
      <c r="E196" s="7" t="s">
        <v>430</v>
      </c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>
        <v>11</v>
      </c>
      <c r="T196" s="7"/>
      <c r="U196" s="7">
        <v>98</v>
      </c>
      <c r="V196" s="7">
        <v>20</v>
      </c>
      <c r="W196" s="7"/>
      <c r="X196" s="8">
        <f t="shared" si="2"/>
        <v>129</v>
      </c>
      <c r="Y196" s="12"/>
    </row>
    <row r="197" spans="2:25" s="9" customFormat="1" ht="87" customHeight="1" x14ac:dyDescent="0.25">
      <c r="B197" s="7" t="s">
        <v>2038</v>
      </c>
      <c r="C197" s="7" t="s">
        <v>1066</v>
      </c>
      <c r="D197" s="7" t="s">
        <v>785</v>
      </c>
      <c r="E197" s="7" t="s">
        <v>430</v>
      </c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>
        <v>32</v>
      </c>
      <c r="S197" s="7"/>
      <c r="T197" s="7">
        <v>48</v>
      </c>
      <c r="U197" s="7">
        <v>36</v>
      </c>
      <c r="V197" s="7">
        <v>12</v>
      </c>
      <c r="W197" s="7"/>
      <c r="X197" s="8">
        <f t="shared" ref="X197:X260" si="3">SUM(F197:W197)</f>
        <v>128</v>
      </c>
      <c r="Y197" s="12"/>
    </row>
    <row r="198" spans="2:25" s="9" customFormat="1" ht="87" customHeight="1" x14ac:dyDescent="0.25">
      <c r="B198" s="7" t="s">
        <v>255</v>
      </c>
      <c r="C198" s="7" t="s">
        <v>976</v>
      </c>
      <c r="D198" s="7" t="s">
        <v>911</v>
      </c>
      <c r="E198" s="7" t="s">
        <v>431</v>
      </c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>
        <v>8</v>
      </c>
      <c r="S198" s="7">
        <v>15</v>
      </c>
      <c r="T198" s="7">
        <v>102</v>
      </c>
      <c r="U198" s="7"/>
      <c r="V198" s="7"/>
      <c r="W198" s="7"/>
      <c r="X198" s="8">
        <f t="shared" si="3"/>
        <v>125</v>
      </c>
      <c r="Y198" s="12"/>
    </row>
    <row r="199" spans="2:25" s="9" customFormat="1" ht="87" customHeight="1" x14ac:dyDescent="0.25">
      <c r="B199" s="7" t="s">
        <v>1838</v>
      </c>
      <c r="C199" s="7" t="s">
        <v>1055</v>
      </c>
      <c r="D199" s="7" t="s">
        <v>718</v>
      </c>
      <c r="E199" s="7" t="s">
        <v>431</v>
      </c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>
        <v>124</v>
      </c>
      <c r="U199" s="7"/>
      <c r="V199" s="7"/>
      <c r="W199" s="7"/>
      <c r="X199" s="8">
        <f t="shared" si="3"/>
        <v>124</v>
      </c>
      <c r="Y199" s="12"/>
    </row>
    <row r="200" spans="2:25" s="9" customFormat="1" ht="87" customHeight="1" x14ac:dyDescent="0.25">
      <c r="B200" s="7" t="s">
        <v>2023</v>
      </c>
      <c r="C200" s="7" t="s">
        <v>1066</v>
      </c>
      <c r="D200" s="7" t="s">
        <v>2026</v>
      </c>
      <c r="E200" s="7" t="s">
        <v>430</v>
      </c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>
        <v>87</v>
      </c>
      <c r="T200" s="7">
        <v>31</v>
      </c>
      <c r="U200" s="7">
        <v>6</v>
      </c>
      <c r="V200" s="7"/>
      <c r="W200" s="7"/>
      <c r="X200" s="8">
        <f t="shared" si="3"/>
        <v>124</v>
      </c>
      <c r="Y200" s="12"/>
    </row>
    <row r="201" spans="2:25" s="9" customFormat="1" ht="87" customHeight="1" x14ac:dyDescent="0.25">
      <c r="B201" s="7" t="s">
        <v>1178</v>
      </c>
      <c r="C201" s="7" t="s">
        <v>953</v>
      </c>
      <c r="D201" s="7" t="s">
        <v>488</v>
      </c>
      <c r="E201" s="7" t="s">
        <v>329</v>
      </c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>
        <v>18</v>
      </c>
      <c r="Q201" s="7">
        <v>16</v>
      </c>
      <c r="R201" s="7">
        <v>37</v>
      </c>
      <c r="S201" s="7">
        <v>37</v>
      </c>
      <c r="T201" s="7">
        <v>3</v>
      </c>
      <c r="U201" s="7"/>
      <c r="V201" s="7"/>
      <c r="W201" s="7">
        <v>12</v>
      </c>
      <c r="X201" s="8">
        <f t="shared" si="3"/>
        <v>123</v>
      </c>
      <c r="Y201" s="12"/>
    </row>
    <row r="202" spans="2:25" s="9" customFormat="1" ht="87" customHeight="1" x14ac:dyDescent="0.25">
      <c r="B202" s="7" t="s">
        <v>1791</v>
      </c>
      <c r="C202" s="7" t="s">
        <v>973</v>
      </c>
      <c r="D202" s="7" t="s">
        <v>704</v>
      </c>
      <c r="E202" s="7" t="s">
        <v>431</v>
      </c>
      <c r="F202" s="7"/>
      <c r="G202" s="7"/>
      <c r="H202" s="7"/>
      <c r="I202" s="7"/>
      <c r="J202" s="7"/>
      <c r="K202" s="7">
        <v>24</v>
      </c>
      <c r="L202" s="7">
        <v>24</v>
      </c>
      <c r="M202" s="7">
        <v>24</v>
      </c>
      <c r="N202" s="7">
        <v>24</v>
      </c>
      <c r="O202" s="7">
        <v>12</v>
      </c>
      <c r="P202" s="7">
        <v>12</v>
      </c>
      <c r="Q202" s="7">
        <v>2</v>
      </c>
      <c r="R202" s="7"/>
      <c r="S202" s="7"/>
      <c r="T202" s="7"/>
      <c r="U202" s="7"/>
      <c r="V202" s="7"/>
      <c r="W202" s="7"/>
      <c r="X202" s="8">
        <f t="shared" si="3"/>
        <v>122</v>
      </c>
      <c r="Y202" s="12"/>
    </row>
    <row r="203" spans="2:25" s="9" customFormat="1" ht="87" customHeight="1" x14ac:dyDescent="0.25">
      <c r="B203" s="7" t="s">
        <v>14</v>
      </c>
      <c r="C203" s="7" t="s">
        <v>979</v>
      </c>
      <c r="D203" s="7" t="s">
        <v>829</v>
      </c>
      <c r="E203" s="7" t="s">
        <v>431</v>
      </c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>
        <v>122</v>
      </c>
      <c r="R203" s="7"/>
      <c r="S203" s="7"/>
      <c r="T203" s="7"/>
      <c r="U203" s="7"/>
      <c r="V203" s="7"/>
      <c r="W203" s="7"/>
      <c r="X203" s="8">
        <f t="shared" si="3"/>
        <v>122</v>
      </c>
      <c r="Y203" s="12"/>
    </row>
    <row r="204" spans="2:25" s="9" customFormat="1" ht="87" customHeight="1" x14ac:dyDescent="0.25">
      <c r="B204" s="7" t="s">
        <v>1861</v>
      </c>
      <c r="C204" s="7" t="s">
        <v>976</v>
      </c>
      <c r="D204" s="7" t="s">
        <v>726</v>
      </c>
      <c r="E204" s="7" t="s">
        <v>431</v>
      </c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>
        <v>15</v>
      </c>
      <c r="R204" s="7">
        <v>73</v>
      </c>
      <c r="S204" s="7">
        <v>20</v>
      </c>
      <c r="T204" s="7">
        <v>12</v>
      </c>
      <c r="U204" s="7"/>
      <c r="V204" s="7"/>
      <c r="W204" s="7"/>
      <c r="X204" s="8">
        <f t="shared" si="3"/>
        <v>120</v>
      </c>
      <c r="Y204" s="12"/>
    </row>
    <row r="205" spans="2:25" s="9" customFormat="1" ht="87" customHeight="1" x14ac:dyDescent="0.25">
      <c r="B205" s="7" t="s">
        <v>2098</v>
      </c>
      <c r="C205" s="7" t="s">
        <v>1068</v>
      </c>
      <c r="D205" s="7" t="s">
        <v>807</v>
      </c>
      <c r="E205" s="7" t="s">
        <v>430</v>
      </c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>
        <v>68</v>
      </c>
      <c r="S205" s="7">
        <v>52</v>
      </c>
      <c r="T205" s="7"/>
      <c r="U205" s="7"/>
      <c r="V205" s="7"/>
      <c r="W205" s="7"/>
      <c r="X205" s="8">
        <f t="shared" si="3"/>
        <v>120</v>
      </c>
      <c r="Y205" s="12"/>
    </row>
    <row r="206" spans="2:25" s="9" customFormat="1" ht="87" customHeight="1" x14ac:dyDescent="0.25">
      <c r="B206" s="7">
        <v>4119875</v>
      </c>
      <c r="C206" s="7">
        <v>2967</v>
      </c>
      <c r="D206" s="7" t="s">
        <v>513</v>
      </c>
      <c r="E206" s="7" t="s">
        <v>431</v>
      </c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>
        <v>19</v>
      </c>
      <c r="R206" s="7">
        <v>10</v>
      </c>
      <c r="S206" s="7">
        <v>45</v>
      </c>
      <c r="T206" s="7">
        <v>46</v>
      </c>
      <c r="U206" s="7"/>
      <c r="V206" s="7"/>
      <c r="W206" s="7"/>
      <c r="X206" s="8">
        <f t="shared" si="3"/>
        <v>120</v>
      </c>
      <c r="Y206" s="12"/>
    </row>
    <row r="207" spans="2:25" s="9" customFormat="1" ht="87" customHeight="1" x14ac:dyDescent="0.25">
      <c r="B207" s="7" t="s">
        <v>2125</v>
      </c>
      <c r="C207" s="7" t="s">
        <v>936</v>
      </c>
      <c r="D207" s="7" t="s">
        <v>818</v>
      </c>
      <c r="E207" s="7" t="s">
        <v>428</v>
      </c>
      <c r="F207" s="7"/>
      <c r="G207" s="7"/>
      <c r="H207" s="7"/>
      <c r="I207" s="7"/>
      <c r="J207" s="7"/>
      <c r="K207" s="7">
        <v>12</v>
      </c>
      <c r="L207" s="7">
        <v>12</v>
      </c>
      <c r="M207" s="7">
        <v>4</v>
      </c>
      <c r="N207" s="7">
        <v>5</v>
      </c>
      <c r="O207" s="7">
        <v>7</v>
      </c>
      <c r="P207" s="7">
        <v>45</v>
      </c>
      <c r="Q207" s="7"/>
      <c r="R207" s="7">
        <v>9</v>
      </c>
      <c r="S207" s="7">
        <v>8</v>
      </c>
      <c r="T207" s="7">
        <v>12</v>
      </c>
      <c r="U207" s="7">
        <v>3</v>
      </c>
      <c r="V207" s="7"/>
      <c r="W207" s="7"/>
      <c r="X207" s="8">
        <f t="shared" si="3"/>
        <v>117</v>
      </c>
      <c r="Y207" s="12"/>
    </row>
    <row r="208" spans="2:25" s="9" customFormat="1" ht="87" customHeight="1" x14ac:dyDescent="0.25">
      <c r="B208" s="7" t="s">
        <v>1254</v>
      </c>
      <c r="C208" s="7" t="s">
        <v>967</v>
      </c>
      <c r="D208" s="7" t="s">
        <v>513</v>
      </c>
      <c r="E208" s="7" t="s">
        <v>431</v>
      </c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>
        <v>25</v>
      </c>
      <c r="R208" s="7">
        <v>3</v>
      </c>
      <c r="S208" s="7">
        <v>23</v>
      </c>
      <c r="T208" s="7">
        <v>64</v>
      </c>
      <c r="U208" s="7"/>
      <c r="V208" s="7"/>
      <c r="W208" s="7"/>
      <c r="X208" s="8">
        <f t="shared" si="3"/>
        <v>115</v>
      </c>
      <c r="Y208" s="12"/>
    </row>
    <row r="209" spans="2:25" s="9" customFormat="1" ht="87" customHeight="1" x14ac:dyDescent="0.25">
      <c r="B209" s="7" t="s">
        <v>1791</v>
      </c>
      <c r="C209" s="7" t="s">
        <v>1016</v>
      </c>
      <c r="D209" s="7" t="s">
        <v>704</v>
      </c>
      <c r="E209" s="7" t="s">
        <v>431</v>
      </c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>
        <v>24</v>
      </c>
      <c r="Q209" s="7"/>
      <c r="R209" s="7"/>
      <c r="S209" s="7">
        <v>85</v>
      </c>
      <c r="T209" s="7">
        <v>6</v>
      </c>
      <c r="U209" s="7"/>
      <c r="V209" s="7"/>
      <c r="W209" s="7"/>
      <c r="X209" s="8">
        <f t="shared" si="3"/>
        <v>115</v>
      </c>
      <c r="Y209" s="12"/>
    </row>
    <row r="210" spans="2:25" s="9" customFormat="1" ht="87" customHeight="1" x14ac:dyDescent="0.25">
      <c r="B210" s="7">
        <v>4000030</v>
      </c>
      <c r="C210" s="7">
        <v>1856</v>
      </c>
      <c r="D210" s="7" t="s">
        <v>462</v>
      </c>
      <c r="E210" s="7" t="s">
        <v>431</v>
      </c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>
        <v>61</v>
      </c>
      <c r="R210" s="7"/>
      <c r="S210" s="7">
        <v>24</v>
      </c>
      <c r="T210" s="7">
        <v>27</v>
      </c>
      <c r="U210" s="7"/>
      <c r="V210" s="7"/>
      <c r="W210" s="7"/>
      <c r="X210" s="8">
        <f t="shared" si="3"/>
        <v>112</v>
      </c>
      <c r="Y210" s="12"/>
    </row>
    <row r="211" spans="2:25" s="9" customFormat="1" ht="87" customHeight="1" x14ac:dyDescent="0.25">
      <c r="B211" s="7">
        <v>4111355</v>
      </c>
      <c r="C211" s="7">
        <v>869</v>
      </c>
      <c r="D211" s="10" t="s">
        <v>501</v>
      </c>
      <c r="E211" s="7" t="s">
        <v>430</v>
      </c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>
        <v>3</v>
      </c>
      <c r="S211" s="7">
        <v>23</v>
      </c>
      <c r="T211" s="7">
        <v>84</v>
      </c>
      <c r="U211" s="7">
        <v>1</v>
      </c>
      <c r="V211" s="7"/>
      <c r="W211" s="7"/>
      <c r="X211" s="8">
        <f t="shared" si="3"/>
        <v>111</v>
      </c>
      <c r="Y211" s="12"/>
    </row>
    <row r="212" spans="2:25" s="9" customFormat="1" ht="87" customHeight="1" x14ac:dyDescent="0.25">
      <c r="B212" s="7" t="s">
        <v>1714</v>
      </c>
      <c r="C212" s="7" t="s">
        <v>975</v>
      </c>
      <c r="D212" s="7" t="s">
        <v>676</v>
      </c>
      <c r="E212" s="7" t="s">
        <v>430</v>
      </c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>
        <v>15</v>
      </c>
      <c r="S212" s="7">
        <v>41</v>
      </c>
      <c r="T212" s="7">
        <v>38</v>
      </c>
      <c r="U212" s="7">
        <v>15</v>
      </c>
      <c r="V212" s="7"/>
      <c r="W212" s="7"/>
      <c r="X212" s="8">
        <f t="shared" si="3"/>
        <v>109</v>
      </c>
      <c r="Y212" s="12"/>
    </row>
    <row r="213" spans="2:25" s="9" customFormat="1" ht="87" customHeight="1" x14ac:dyDescent="0.25">
      <c r="B213" s="7" t="s">
        <v>1115</v>
      </c>
      <c r="C213" s="7" t="s">
        <v>940</v>
      </c>
      <c r="D213" s="7" t="s">
        <v>467</v>
      </c>
      <c r="E213" s="7" t="s">
        <v>329</v>
      </c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>
        <v>5</v>
      </c>
      <c r="R213" s="7">
        <v>41</v>
      </c>
      <c r="S213" s="7">
        <v>58</v>
      </c>
      <c r="T213" s="7">
        <v>4</v>
      </c>
      <c r="U213" s="7"/>
      <c r="V213" s="7"/>
      <c r="W213" s="7"/>
      <c r="X213" s="8">
        <f t="shared" si="3"/>
        <v>108</v>
      </c>
      <c r="Y213" s="12"/>
    </row>
    <row r="214" spans="2:25" s="9" customFormat="1" ht="87" customHeight="1" x14ac:dyDescent="0.25">
      <c r="B214" s="7" t="s">
        <v>2038</v>
      </c>
      <c r="C214" s="7" t="s">
        <v>970</v>
      </c>
      <c r="D214" s="7" t="s">
        <v>785</v>
      </c>
      <c r="E214" s="7" t="s">
        <v>430</v>
      </c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>
        <v>19</v>
      </c>
      <c r="S214" s="7"/>
      <c r="T214" s="7">
        <v>51</v>
      </c>
      <c r="U214" s="7">
        <v>36</v>
      </c>
      <c r="V214" s="7"/>
      <c r="W214" s="7"/>
      <c r="X214" s="8">
        <f t="shared" si="3"/>
        <v>106</v>
      </c>
      <c r="Y214" s="12"/>
    </row>
    <row r="215" spans="2:25" s="9" customFormat="1" ht="87" customHeight="1" x14ac:dyDescent="0.25">
      <c r="B215" s="7" t="s">
        <v>220</v>
      </c>
      <c r="C215" s="7" t="s">
        <v>974</v>
      </c>
      <c r="D215" s="7" t="s">
        <v>899</v>
      </c>
      <c r="E215" s="7" t="s">
        <v>431</v>
      </c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>
        <v>27</v>
      </c>
      <c r="R215" s="7">
        <v>13</v>
      </c>
      <c r="S215" s="7">
        <v>42</v>
      </c>
      <c r="T215" s="7">
        <v>21</v>
      </c>
      <c r="U215" s="7"/>
      <c r="V215" s="7"/>
      <c r="W215" s="7"/>
      <c r="X215" s="8">
        <f t="shared" si="3"/>
        <v>103</v>
      </c>
      <c r="Y215" s="12"/>
    </row>
    <row r="216" spans="2:25" s="9" customFormat="1" ht="87" customHeight="1" x14ac:dyDescent="0.25">
      <c r="B216" s="7" t="s">
        <v>2154</v>
      </c>
      <c r="C216" s="7" t="s">
        <v>937</v>
      </c>
      <c r="D216" s="7" t="s">
        <v>824</v>
      </c>
      <c r="E216" s="7" t="s">
        <v>431</v>
      </c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>
        <v>1</v>
      </c>
      <c r="Q216" s="7">
        <v>4</v>
      </c>
      <c r="R216" s="7">
        <v>16</v>
      </c>
      <c r="S216" s="7">
        <v>7</v>
      </c>
      <c r="T216" s="7">
        <v>67</v>
      </c>
      <c r="U216" s="7"/>
      <c r="V216" s="7"/>
      <c r="W216" s="7"/>
      <c r="X216" s="8">
        <f t="shared" si="3"/>
        <v>95</v>
      </c>
      <c r="Y216" s="12"/>
    </row>
    <row r="217" spans="2:25" s="9" customFormat="1" ht="87" customHeight="1" x14ac:dyDescent="0.25">
      <c r="B217" s="7" t="s">
        <v>1178</v>
      </c>
      <c r="C217" s="7" t="s">
        <v>955</v>
      </c>
      <c r="D217" s="7" t="s">
        <v>488</v>
      </c>
      <c r="E217" s="7" t="s">
        <v>329</v>
      </c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>
        <v>90</v>
      </c>
      <c r="T217" s="7"/>
      <c r="U217" s="7"/>
      <c r="V217" s="7">
        <v>4</v>
      </c>
      <c r="W217" s="7"/>
      <c r="X217" s="8">
        <f t="shared" si="3"/>
        <v>94</v>
      </c>
      <c r="Y217" s="12"/>
    </row>
    <row r="218" spans="2:25" s="9" customFormat="1" ht="87" customHeight="1" x14ac:dyDescent="0.25">
      <c r="B218" s="7" t="s">
        <v>1369</v>
      </c>
      <c r="C218" s="7" t="s">
        <v>994</v>
      </c>
      <c r="D218" s="7" t="s">
        <v>551</v>
      </c>
      <c r="E218" s="7" t="s">
        <v>430</v>
      </c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>
        <v>11</v>
      </c>
      <c r="S218" s="7"/>
      <c r="T218" s="7">
        <v>2</v>
      </c>
      <c r="U218" s="7">
        <v>4</v>
      </c>
      <c r="V218" s="7">
        <v>77</v>
      </c>
      <c r="W218" s="7"/>
      <c r="X218" s="8">
        <f t="shared" si="3"/>
        <v>94</v>
      </c>
      <c r="Y218" s="12"/>
    </row>
    <row r="219" spans="2:25" s="9" customFormat="1" ht="87" customHeight="1" x14ac:dyDescent="0.25">
      <c r="B219" s="7" t="s">
        <v>2064</v>
      </c>
      <c r="C219" s="7" t="s">
        <v>943</v>
      </c>
      <c r="D219" s="7" t="s">
        <v>795</v>
      </c>
      <c r="E219" s="7" t="s">
        <v>431</v>
      </c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>
        <v>7</v>
      </c>
      <c r="R219" s="7"/>
      <c r="S219" s="7">
        <v>3</v>
      </c>
      <c r="T219" s="7">
        <v>82</v>
      </c>
      <c r="U219" s="7"/>
      <c r="V219" s="7"/>
      <c r="W219" s="7"/>
      <c r="X219" s="8">
        <f t="shared" si="3"/>
        <v>92</v>
      </c>
      <c r="Y219" s="12"/>
    </row>
    <row r="220" spans="2:25" s="9" customFormat="1" ht="87" customHeight="1" x14ac:dyDescent="0.25">
      <c r="B220" s="7" t="s">
        <v>239</v>
      </c>
      <c r="C220" s="7" t="s">
        <v>1050</v>
      </c>
      <c r="D220" s="7" t="s">
        <v>905</v>
      </c>
      <c r="E220" s="7" t="s">
        <v>431</v>
      </c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>
        <v>28</v>
      </c>
      <c r="R220" s="7">
        <v>38</v>
      </c>
      <c r="S220" s="7">
        <v>8</v>
      </c>
      <c r="T220" s="7">
        <v>16</v>
      </c>
      <c r="U220" s="7"/>
      <c r="V220" s="7"/>
      <c r="W220" s="7"/>
      <c r="X220" s="8">
        <f t="shared" si="3"/>
        <v>90</v>
      </c>
      <c r="Y220" s="12"/>
    </row>
    <row r="221" spans="2:25" s="9" customFormat="1" ht="87" customHeight="1" x14ac:dyDescent="0.25">
      <c r="B221" s="7" t="s">
        <v>1888</v>
      </c>
      <c r="C221" s="7" t="s">
        <v>937</v>
      </c>
      <c r="D221" s="7" t="s">
        <v>734</v>
      </c>
      <c r="E221" s="7" t="s">
        <v>431</v>
      </c>
      <c r="F221" s="7"/>
      <c r="G221" s="7"/>
      <c r="H221" s="7"/>
      <c r="I221" s="7"/>
      <c r="J221" s="7"/>
      <c r="K221" s="7"/>
      <c r="L221" s="7"/>
      <c r="M221" s="7"/>
      <c r="N221" s="7">
        <v>12</v>
      </c>
      <c r="O221" s="7">
        <v>12</v>
      </c>
      <c r="P221" s="7"/>
      <c r="Q221" s="7">
        <v>3</v>
      </c>
      <c r="R221" s="7"/>
      <c r="S221" s="7">
        <v>15</v>
      </c>
      <c r="T221" s="7">
        <v>46</v>
      </c>
      <c r="U221" s="7"/>
      <c r="V221" s="7"/>
      <c r="W221" s="7"/>
      <c r="X221" s="8">
        <f t="shared" si="3"/>
        <v>88</v>
      </c>
      <c r="Y221" s="12"/>
    </row>
    <row r="222" spans="2:25" s="9" customFormat="1" ht="87" customHeight="1" x14ac:dyDescent="0.25">
      <c r="B222" s="7" t="s">
        <v>95</v>
      </c>
      <c r="C222" s="7" t="s">
        <v>942</v>
      </c>
      <c r="D222" s="7" t="s">
        <v>858</v>
      </c>
      <c r="E222" s="7" t="s">
        <v>428</v>
      </c>
      <c r="F222" s="7"/>
      <c r="G222" s="7"/>
      <c r="H222" s="7"/>
      <c r="I222" s="7"/>
      <c r="J222" s="7"/>
      <c r="K222" s="7"/>
      <c r="L222" s="7"/>
      <c r="M222" s="7">
        <v>48</v>
      </c>
      <c r="N222" s="7">
        <v>15</v>
      </c>
      <c r="O222" s="7">
        <v>7</v>
      </c>
      <c r="P222" s="7">
        <v>17</v>
      </c>
      <c r="Q222" s="7"/>
      <c r="R222" s="7"/>
      <c r="S222" s="7"/>
      <c r="T222" s="7"/>
      <c r="U222" s="7"/>
      <c r="V222" s="7"/>
      <c r="W222" s="7"/>
      <c r="X222" s="8">
        <f t="shared" si="3"/>
        <v>87</v>
      </c>
      <c r="Y222" s="12"/>
    </row>
    <row r="223" spans="2:25" s="9" customFormat="1" ht="87" customHeight="1" x14ac:dyDescent="0.25">
      <c r="B223" s="7" t="s">
        <v>173</v>
      </c>
      <c r="C223" s="7" t="s">
        <v>1055</v>
      </c>
      <c r="D223" s="7" t="s">
        <v>883</v>
      </c>
      <c r="E223" s="7" t="s">
        <v>329</v>
      </c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>
        <v>84</v>
      </c>
      <c r="W223" s="7"/>
      <c r="X223" s="8">
        <f t="shared" si="3"/>
        <v>84</v>
      </c>
      <c r="Y223" s="12"/>
    </row>
    <row r="224" spans="2:25" s="9" customFormat="1" ht="87" customHeight="1" x14ac:dyDescent="0.25">
      <c r="B224" s="7" t="s">
        <v>1115</v>
      </c>
      <c r="C224" s="7" t="s">
        <v>942</v>
      </c>
      <c r="D224" s="7" t="s">
        <v>467</v>
      </c>
      <c r="E224" s="7" t="s">
        <v>329</v>
      </c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>
        <v>12</v>
      </c>
      <c r="Q224" s="7">
        <v>9</v>
      </c>
      <c r="R224" s="7">
        <v>8</v>
      </c>
      <c r="S224" s="7">
        <v>10</v>
      </c>
      <c r="T224" s="7">
        <v>3</v>
      </c>
      <c r="U224" s="7">
        <v>5</v>
      </c>
      <c r="V224" s="7">
        <v>36</v>
      </c>
      <c r="W224" s="7"/>
      <c r="X224" s="8">
        <f t="shared" si="3"/>
        <v>83</v>
      </c>
      <c r="Y224" s="12"/>
    </row>
    <row r="225" spans="2:25" s="9" customFormat="1" ht="87" customHeight="1" x14ac:dyDescent="0.25">
      <c r="B225" s="7" t="s">
        <v>1405</v>
      </c>
      <c r="C225" s="7" t="s">
        <v>1000</v>
      </c>
      <c r="D225" s="7" t="s">
        <v>564</v>
      </c>
      <c r="E225" s="7" t="s">
        <v>428</v>
      </c>
      <c r="F225" s="7"/>
      <c r="G225" s="7"/>
      <c r="H225" s="7"/>
      <c r="I225" s="7"/>
      <c r="J225" s="7"/>
      <c r="K225" s="7">
        <v>26</v>
      </c>
      <c r="L225" s="7"/>
      <c r="M225" s="7">
        <v>20</v>
      </c>
      <c r="N225" s="7">
        <v>5</v>
      </c>
      <c r="O225" s="7"/>
      <c r="P225" s="7"/>
      <c r="Q225" s="7">
        <v>28</v>
      </c>
      <c r="R225" s="7"/>
      <c r="S225" s="7"/>
      <c r="T225" s="7"/>
      <c r="U225" s="7"/>
      <c r="V225" s="7"/>
      <c r="W225" s="7"/>
      <c r="X225" s="8">
        <f t="shared" si="3"/>
        <v>79</v>
      </c>
      <c r="Y225" s="12"/>
    </row>
    <row r="226" spans="2:25" s="9" customFormat="1" ht="87" customHeight="1" x14ac:dyDescent="0.25">
      <c r="B226" s="7" t="s">
        <v>183</v>
      </c>
      <c r="C226" s="7" t="s">
        <v>1074</v>
      </c>
      <c r="D226" s="7" t="s">
        <v>887</v>
      </c>
      <c r="E226" s="7" t="s">
        <v>431</v>
      </c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>
        <v>22</v>
      </c>
      <c r="Q226" s="7">
        <v>4</v>
      </c>
      <c r="R226" s="7">
        <v>11</v>
      </c>
      <c r="S226" s="7">
        <v>17</v>
      </c>
      <c r="T226" s="7">
        <v>25</v>
      </c>
      <c r="U226" s="7"/>
      <c r="V226" s="7"/>
      <c r="W226" s="7"/>
      <c r="X226" s="8">
        <f t="shared" si="3"/>
        <v>79</v>
      </c>
      <c r="Y226" s="12"/>
    </row>
    <row r="227" spans="2:25" s="9" customFormat="1" ht="87" customHeight="1" x14ac:dyDescent="0.25">
      <c r="B227" s="7" t="s">
        <v>1500</v>
      </c>
      <c r="C227" s="7" t="s">
        <v>1017</v>
      </c>
      <c r="D227" s="7" t="s">
        <v>602</v>
      </c>
      <c r="E227" s="7" t="s">
        <v>431</v>
      </c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>
        <v>4</v>
      </c>
      <c r="Q227" s="7">
        <v>67</v>
      </c>
      <c r="R227" s="7"/>
      <c r="S227" s="7"/>
      <c r="T227" s="7"/>
      <c r="U227" s="7"/>
      <c r="V227" s="7"/>
      <c r="W227" s="7"/>
      <c r="X227" s="8">
        <f t="shared" si="3"/>
        <v>71</v>
      </c>
      <c r="Y227" s="12"/>
    </row>
    <row r="228" spans="2:25" s="9" customFormat="1" ht="87" customHeight="1" x14ac:dyDescent="0.25">
      <c r="B228" s="7">
        <v>4111355</v>
      </c>
      <c r="C228" s="7">
        <v>9401</v>
      </c>
      <c r="D228" s="10" t="s">
        <v>501</v>
      </c>
      <c r="E228" s="7" t="s">
        <v>430</v>
      </c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>
        <v>8</v>
      </c>
      <c r="S228" s="7">
        <v>7</v>
      </c>
      <c r="T228" s="7">
        <v>55</v>
      </c>
      <c r="U228" s="7"/>
      <c r="V228" s="7"/>
      <c r="W228" s="7"/>
      <c r="X228" s="8">
        <f t="shared" si="3"/>
        <v>70</v>
      </c>
      <c r="Y228" s="12"/>
    </row>
    <row r="229" spans="2:25" s="9" customFormat="1" ht="87" customHeight="1" x14ac:dyDescent="0.25">
      <c r="B229" s="7" t="s">
        <v>1682</v>
      </c>
      <c r="C229" s="7" t="s">
        <v>996</v>
      </c>
      <c r="D229" s="7" t="s">
        <v>665</v>
      </c>
      <c r="E229" s="7" t="s">
        <v>431</v>
      </c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>
        <v>2</v>
      </c>
      <c r="Q229" s="7">
        <v>24</v>
      </c>
      <c r="R229" s="7">
        <v>4</v>
      </c>
      <c r="S229" s="7">
        <v>29</v>
      </c>
      <c r="T229" s="7">
        <v>8</v>
      </c>
      <c r="U229" s="7"/>
      <c r="V229" s="7"/>
      <c r="W229" s="7"/>
      <c r="X229" s="8">
        <f t="shared" si="3"/>
        <v>67</v>
      </c>
      <c r="Y229" s="12"/>
    </row>
    <row r="230" spans="2:25" s="9" customFormat="1" ht="87" customHeight="1" x14ac:dyDescent="0.25">
      <c r="B230" s="7" t="s">
        <v>105</v>
      </c>
      <c r="C230" s="7" t="s">
        <v>933</v>
      </c>
      <c r="D230" s="7" t="s">
        <v>861</v>
      </c>
      <c r="E230" s="7" t="s">
        <v>431</v>
      </c>
      <c r="F230" s="7"/>
      <c r="G230" s="7"/>
      <c r="H230" s="7"/>
      <c r="I230" s="7"/>
      <c r="J230" s="7"/>
      <c r="K230" s="7"/>
      <c r="L230" s="7"/>
      <c r="M230" s="7">
        <v>12</v>
      </c>
      <c r="N230" s="7"/>
      <c r="O230" s="7">
        <v>12</v>
      </c>
      <c r="P230" s="7">
        <v>24</v>
      </c>
      <c r="Q230" s="7">
        <v>16</v>
      </c>
      <c r="R230" s="7"/>
      <c r="S230" s="7">
        <v>2</v>
      </c>
      <c r="T230" s="7"/>
      <c r="U230" s="7"/>
      <c r="V230" s="7"/>
      <c r="W230" s="7"/>
      <c r="X230" s="8">
        <f t="shared" si="3"/>
        <v>66</v>
      </c>
      <c r="Y230" s="12"/>
    </row>
    <row r="231" spans="2:25" s="9" customFormat="1" ht="87" customHeight="1" x14ac:dyDescent="0.25">
      <c r="B231" s="7" t="s">
        <v>1178</v>
      </c>
      <c r="C231" s="7" t="s">
        <v>957</v>
      </c>
      <c r="D231" s="7" t="s">
        <v>1203</v>
      </c>
      <c r="E231" s="7" t="s">
        <v>329</v>
      </c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>
        <v>5</v>
      </c>
      <c r="S231" s="7">
        <v>51</v>
      </c>
      <c r="T231" s="7">
        <v>3</v>
      </c>
      <c r="U231" s="7">
        <v>6</v>
      </c>
      <c r="V231" s="7"/>
      <c r="W231" s="7"/>
      <c r="X231" s="8">
        <f t="shared" si="3"/>
        <v>65</v>
      </c>
      <c r="Y231" s="12"/>
    </row>
    <row r="232" spans="2:25" s="9" customFormat="1" ht="87" customHeight="1" x14ac:dyDescent="0.25">
      <c r="B232" s="7">
        <v>4000030</v>
      </c>
      <c r="C232" s="7">
        <v>570</v>
      </c>
      <c r="D232" s="7" t="s">
        <v>462</v>
      </c>
      <c r="E232" s="7" t="s">
        <v>431</v>
      </c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>
        <v>3</v>
      </c>
      <c r="R232" s="7"/>
      <c r="S232" s="7">
        <v>3</v>
      </c>
      <c r="T232" s="7">
        <v>59</v>
      </c>
      <c r="U232" s="7"/>
      <c r="V232" s="7"/>
      <c r="W232" s="7"/>
      <c r="X232" s="8">
        <f t="shared" si="3"/>
        <v>65</v>
      </c>
      <c r="Y232" s="12"/>
    </row>
    <row r="233" spans="2:25" s="9" customFormat="1" ht="87" customHeight="1" x14ac:dyDescent="0.25">
      <c r="B233" s="7" t="s">
        <v>2108</v>
      </c>
      <c r="C233" s="7" t="s">
        <v>976</v>
      </c>
      <c r="D233" s="7" t="s">
        <v>812</v>
      </c>
      <c r="E233" s="7" t="s">
        <v>431</v>
      </c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>
        <v>37</v>
      </c>
      <c r="R233" s="7">
        <v>19</v>
      </c>
      <c r="S233" s="7">
        <v>1</v>
      </c>
      <c r="T233" s="7">
        <v>7</v>
      </c>
      <c r="U233" s="7"/>
      <c r="V233" s="7"/>
      <c r="W233" s="7"/>
      <c r="X233" s="8">
        <f t="shared" si="3"/>
        <v>64</v>
      </c>
      <c r="Y233" s="12"/>
    </row>
    <row r="234" spans="2:25" s="9" customFormat="1" ht="87" customHeight="1" x14ac:dyDescent="0.25">
      <c r="B234" s="7" t="s">
        <v>37</v>
      </c>
      <c r="C234" s="7" t="s">
        <v>975</v>
      </c>
      <c r="D234" s="7" t="s">
        <v>40</v>
      </c>
      <c r="E234" s="7" t="s">
        <v>431</v>
      </c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>
        <v>10</v>
      </c>
      <c r="R234" s="7"/>
      <c r="S234" s="7">
        <v>3</v>
      </c>
      <c r="T234" s="7">
        <v>51</v>
      </c>
      <c r="U234" s="7"/>
      <c r="V234" s="7"/>
      <c r="W234" s="7"/>
      <c r="X234" s="8">
        <f t="shared" si="3"/>
        <v>64</v>
      </c>
      <c r="Y234" s="12"/>
    </row>
    <row r="235" spans="2:25" s="9" customFormat="1" ht="87" customHeight="1" x14ac:dyDescent="0.25">
      <c r="B235" s="7" t="s">
        <v>1905</v>
      </c>
      <c r="C235" s="7" t="s">
        <v>979</v>
      </c>
      <c r="D235" s="7" t="s">
        <v>739</v>
      </c>
      <c r="E235" s="7" t="s">
        <v>329</v>
      </c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>
        <v>11</v>
      </c>
      <c r="S235" s="7">
        <v>19</v>
      </c>
      <c r="T235" s="7">
        <v>25</v>
      </c>
      <c r="U235" s="7">
        <v>7</v>
      </c>
      <c r="V235" s="7"/>
      <c r="W235" s="7"/>
      <c r="X235" s="8">
        <f t="shared" si="3"/>
        <v>62</v>
      </c>
      <c r="Y235" s="12"/>
    </row>
    <row r="236" spans="2:25" s="9" customFormat="1" ht="87" customHeight="1" x14ac:dyDescent="0.25">
      <c r="B236" s="7" t="s">
        <v>214</v>
      </c>
      <c r="C236" s="7" t="s">
        <v>1015</v>
      </c>
      <c r="D236" s="7" t="s">
        <v>896</v>
      </c>
      <c r="E236" s="7" t="s">
        <v>431</v>
      </c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>
        <v>33</v>
      </c>
      <c r="S236" s="7">
        <v>29</v>
      </c>
      <c r="T236" s="7"/>
      <c r="U236" s="7"/>
      <c r="V236" s="7"/>
      <c r="W236" s="7"/>
      <c r="X236" s="8">
        <f t="shared" si="3"/>
        <v>62</v>
      </c>
      <c r="Y236" s="12"/>
    </row>
    <row r="237" spans="2:25" s="9" customFormat="1" ht="87" customHeight="1" x14ac:dyDescent="0.25">
      <c r="B237" s="7" t="s">
        <v>24</v>
      </c>
      <c r="C237" s="7" t="s">
        <v>939</v>
      </c>
      <c r="D237" s="7" t="s">
        <v>833</v>
      </c>
      <c r="E237" s="7" t="s">
        <v>431</v>
      </c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>
        <v>8</v>
      </c>
      <c r="R237" s="7">
        <v>2</v>
      </c>
      <c r="S237" s="7">
        <v>10</v>
      </c>
      <c r="T237" s="7">
        <v>41</v>
      </c>
      <c r="U237" s="7"/>
      <c r="V237" s="7"/>
      <c r="W237" s="7"/>
      <c r="X237" s="8">
        <f t="shared" si="3"/>
        <v>61</v>
      </c>
      <c r="Y237" s="12"/>
    </row>
    <row r="238" spans="2:25" s="9" customFormat="1" ht="87" customHeight="1" x14ac:dyDescent="0.25">
      <c r="B238" s="7" t="s">
        <v>1969</v>
      </c>
      <c r="C238" s="7" t="s">
        <v>1001</v>
      </c>
      <c r="D238" s="7" t="s">
        <v>760</v>
      </c>
      <c r="E238" s="7" t="s">
        <v>430</v>
      </c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  <c r="T238" s="7">
        <v>60</v>
      </c>
      <c r="U238" s="7"/>
      <c r="V238" s="7"/>
      <c r="W238" s="7"/>
      <c r="X238" s="8">
        <f t="shared" si="3"/>
        <v>60</v>
      </c>
      <c r="Y238" s="12"/>
    </row>
    <row r="239" spans="2:25" s="9" customFormat="1" ht="87" customHeight="1" x14ac:dyDescent="0.25">
      <c r="B239" s="7" t="s">
        <v>1395</v>
      </c>
      <c r="C239" s="7" t="s">
        <v>969</v>
      </c>
      <c r="D239" s="7" t="s">
        <v>559</v>
      </c>
      <c r="E239" s="7" t="s">
        <v>428</v>
      </c>
      <c r="F239" s="7"/>
      <c r="G239" s="7"/>
      <c r="H239" s="7"/>
      <c r="I239" s="7"/>
      <c r="J239" s="7"/>
      <c r="K239" s="7"/>
      <c r="L239" s="7"/>
      <c r="M239" s="7"/>
      <c r="N239" s="7">
        <v>57</v>
      </c>
      <c r="O239" s="7"/>
      <c r="P239" s="7"/>
      <c r="Q239" s="7"/>
      <c r="R239" s="7"/>
      <c r="S239" s="7"/>
      <c r="T239" s="7"/>
      <c r="U239" s="7"/>
      <c r="V239" s="7"/>
      <c r="W239" s="7"/>
      <c r="X239" s="8">
        <f t="shared" si="3"/>
        <v>57</v>
      </c>
      <c r="Y239" s="12"/>
    </row>
    <row r="240" spans="2:25" s="9" customFormat="1" ht="87" customHeight="1" x14ac:dyDescent="0.25">
      <c r="B240" s="7" t="s">
        <v>2003</v>
      </c>
      <c r="C240" s="7" t="s">
        <v>943</v>
      </c>
      <c r="D240" s="7" t="s">
        <v>773</v>
      </c>
      <c r="E240" s="7" t="s">
        <v>431</v>
      </c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>
        <v>4</v>
      </c>
      <c r="Q240" s="7">
        <v>2</v>
      </c>
      <c r="R240" s="7">
        <v>3</v>
      </c>
      <c r="S240" s="7">
        <v>25</v>
      </c>
      <c r="T240" s="7">
        <v>23</v>
      </c>
      <c r="U240" s="7"/>
      <c r="V240" s="7"/>
      <c r="W240" s="7"/>
      <c r="X240" s="8">
        <f t="shared" si="3"/>
        <v>57</v>
      </c>
      <c r="Y240" s="12"/>
    </row>
    <row r="241" spans="2:25" s="9" customFormat="1" ht="87" customHeight="1" x14ac:dyDescent="0.25">
      <c r="B241" s="7" t="s">
        <v>1268</v>
      </c>
      <c r="C241" s="7" t="s">
        <v>970</v>
      </c>
      <c r="D241" s="7" t="s">
        <v>519</v>
      </c>
      <c r="E241" s="7" t="s">
        <v>430</v>
      </c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>
        <v>42</v>
      </c>
      <c r="R241" s="7"/>
      <c r="S241" s="7"/>
      <c r="T241" s="7">
        <v>14</v>
      </c>
      <c r="U241" s="7"/>
      <c r="V241" s="7"/>
      <c r="W241" s="7"/>
      <c r="X241" s="8">
        <f t="shared" si="3"/>
        <v>56</v>
      </c>
      <c r="Y241" s="12"/>
    </row>
    <row r="242" spans="2:25" s="9" customFormat="1" ht="87" customHeight="1" x14ac:dyDescent="0.25">
      <c r="B242" s="7" t="s">
        <v>1284</v>
      </c>
      <c r="C242" s="7" t="s">
        <v>978</v>
      </c>
      <c r="D242" s="7" t="s">
        <v>528</v>
      </c>
      <c r="E242" s="7" t="s">
        <v>431</v>
      </c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>
        <v>35</v>
      </c>
      <c r="Q242" s="7">
        <v>6</v>
      </c>
      <c r="R242" s="7">
        <v>3</v>
      </c>
      <c r="S242" s="7">
        <v>4</v>
      </c>
      <c r="T242" s="7">
        <v>8</v>
      </c>
      <c r="U242" s="7"/>
      <c r="V242" s="7"/>
      <c r="W242" s="7"/>
      <c r="X242" s="8">
        <f t="shared" si="3"/>
        <v>56</v>
      </c>
      <c r="Y242" s="12"/>
    </row>
    <row r="243" spans="2:25" s="9" customFormat="1" ht="87" customHeight="1" x14ac:dyDescent="0.25">
      <c r="B243" s="7" t="s">
        <v>1888</v>
      </c>
      <c r="C243" s="7" t="s">
        <v>1059</v>
      </c>
      <c r="D243" s="7" t="s">
        <v>1900</v>
      </c>
      <c r="E243" s="7" t="s">
        <v>431</v>
      </c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>
        <v>53</v>
      </c>
      <c r="R243" s="7">
        <v>3</v>
      </c>
      <c r="S243" s="7"/>
      <c r="T243" s="7"/>
      <c r="U243" s="7"/>
      <c r="V243" s="7"/>
      <c r="W243" s="7"/>
      <c r="X243" s="8">
        <f t="shared" si="3"/>
        <v>56</v>
      </c>
      <c r="Y243" s="12"/>
    </row>
    <row r="244" spans="2:25" s="9" customFormat="1" ht="87" customHeight="1" x14ac:dyDescent="0.25">
      <c r="B244" s="7" t="s">
        <v>1670</v>
      </c>
      <c r="C244" s="7" t="s">
        <v>1043</v>
      </c>
      <c r="D244" s="7" t="s">
        <v>661</v>
      </c>
      <c r="E244" s="7" t="s">
        <v>431</v>
      </c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>
        <v>8</v>
      </c>
      <c r="Q244" s="7"/>
      <c r="R244" s="7">
        <v>2</v>
      </c>
      <c r="S244" s="7">
        <v>2</v>
      </c>
      <c r="T244" s="7">
        <v>43</v>
      </c>
      <c r="U244" s="7"/>
      <c r="V244" s="7"/>
      <c r="W244" s="7"/>
      <c r="X244" s="8">
        <f t="shared" si="3"/>
        <v>55</v>
      </c>
      <c r="Y244" s="12"/>
    </row>
    <row r="245" spans="2:25" s="9" customFormat="1" ht="87" customHeight="1" x14ac:dyDescent="0.25">
      <c r="B245" s="7" t="s">
        <v>1618</v>
      </c>
      <c r="C245" s="7" t="s">
        <v>971</v>
      </c>
      <c r="D245" s="7" t="s">
        <v>641</v>
      </c>
      <c r="E245" s="7" t="s">
        <v>430</v>
      </c>
      <c r="F245" s="7"/>
      <c r="G245" s="7"/>
      <c r="H245" s="7"/>
      <c r="I245" s="7"/>
      <c r="J245" s="7"/>
      <c r="K245" s="7">
        <v>10</v>
      </c>
      <c r="L245" s="7">
        <v>7</v>
      </c>
      <c r="M245" s="7">
        <v>12</v>
      </c>
      <c r="N245" s="7">
        <v>6</v>
      </c>
      <c r="O245" s="7">
        <v>16</v>
      </c>
      <c r="P245" s="7">
        <v>3</v>
      </c>
      <c r="Q245" s="7"/>
      <c r="R245" s="7"/>
      <c r="S245" s="7"/>
      <c r="T245" s="7"/>
      <c r="U245" s="7"/>
      <c r="V245" s="7"/>
      <c r="W245" s="7"/>
      <c r="X245" s="8">
        <f t="shared" si="3"/>
        <v>54</v>
      </c>
      <c r="Y245" s="12"/>
    </row>
    <row r="246" spans="2:25" s="9" customFormat="1" ht="87" customHeight="1" x14ac:dyDescent="0.25">
      <c r="B246" s="7" t="s">
        <v>1755</v>
      </c>
      <c r="C246" s="7" t="s">
        <v>937</v>
      </c>
      <c r="D246" s="7" t="s">
        <v>689</v>
      </c>
      <c r="E246" s="7" t="s">
        <v>431</v>
      </c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>
        <v>49</v>
      </c>
      <c r="R246" s="7"/>
      <c r="S246" s="7">
        <v>4</v>
      </c>
      <c r="T246" s="7"/>
      <c r="U246" s="7"/>
      <c r="V246" s="7"/>
      <c r="W246" s="7"/>
      <c r="X246" s="8">
        <f t="shared" si="3"/>
        <v>53</v>
      </c>
      <c r="Y246" s="12"/>
    </row>
    <row r="247" spans="2:25" s="9" customFormat="1" ht="87" customHeight="1" x14ac:dyDescent="0.25">
      <c r="B247" s="7" t="s">
        <v>75</v>
      </c>
      <c r="C247" s="7" t="s">
        <v>1070</v>
      </c>
      <c r="D247" s="7" t="s">
        <v>849</v>
      </c>
      <c r="E247" s="7" t="s">
        <v>431</v>
      </c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>
        <v>5</v>
      </c>
      <c r="Q247" s="7">
        <v>46</v>
      </c>
      <c r="R247" s="7"/>
      <c r="S247" s="7"/>
      <c r="T247" s="7">
        <v>2</v>
      </c>
      <c r="U247" s="7"/>
      <c r="V247" s="7"/>
      <c r="W247" s="7"/>
      <c r="X247" s="8">
        <f t="shared" si="3"/>
        <v>53</v>
      </c>
      <c r="Y247" s="12"/>
    </row>
    <row r="248" spans="2:25" s="9" customFormat="1" ht="87" customHeight="1" x14ac:dyDescent="0.25">
      <c r="B248" s="7" t="s">
        <v>1956</v>
      </c>
      <c r="C248" s="7" t="s">
        <v>1018</v>
      </c>
      <c r="D248" s="7" t="s">
        <v>756</v>
      </c>
      <c r="E248" s="7" t="s">
        <v>428</v>
      </c>
      <c r="F248" s="7"/>
      <c r="G248" s="7"/>
      <c r="H248" s="7"/>
      <c r="I248" s="7"/>
      <c r="J248" s="7"/>
      <c r="K248" s="7">
        <v>12</v>
      </c>
      <c r="L248" s="7">
        <v>5</v>
      </c>
      <c r="M248" s="7">
        <v>8</v>
      </c>
      <c r="N248" s="7">
        <v>5</v>
      </c>
      <c r="O248" s="7">
        <v>3</v>
      </c>
      <c r="P248" s="7">
        <v>2</v>
      </c>
      <c r="Q248" s="7">
        <v>17</v>
      </c>
      <c r="R248" s="7"/>
      <c r="S248" s="7"/>
      <c r="T248" s="7"/>
      <c r="U248" s="7"/>
      <c r="V248" s="7"/>
      <c r="W248" s="7"/>
      <c r="X248" s="8">
        <f t="shared" si="3"/>
        <v>52</v>
      </c>
      <c r="Y248" s="12"/>
    </row>
    <row r="249" spans="2:25" s="9" customFormat="1" ht="87" customHeight="1" x14ac:dyDescent="0.25">
      <c r="B249" s="7" t="s">
        <v>220</v>
      </c>
      <c r="C249" s="7" t="s">
        <v>943</v>
      </c>
      <c r="D249" s="7" t="s">
        <v>899</v>
      </c>
      <c r="E249" s="7" t="s">
        <v>431</v>
      </c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>
        <v>9</v>
      </c>
      <c r="S249" s="7">
        <v>5</v>
      </c>
      <c r="T249" s="7">
        <v>37</v>
      </c>
      <c r="U249" s="7"/>
      <c r="V249" s="7"/>
      <c r="W249" s="7"/>
      <c r="X249" s="8">
        <f t="shared" si="3"/>
        <v>51</v>
      </c>
      <c r="Y249" s="12"/>
    </row>
    <row r="250" spans="2:25" s="9" customFormat="1" ht="87" customHeight="1" x14ac:dyDescent="0.25">
      <c r="B250" s="7" t="s">
        <v>1361</v>
      </c>
      <c r="C250" s="7" t="s">
        <v>991</v>
      </c>
      <c r="D250" s="7" t="s">
        <v>548</v>
      </c>
      <c r="E250" s="7" t="s">
        <v>428</v>
      </c>
      <c r="F250" s="7"/>
      <c r="G250" s="7"/>
      <c r="H250" s="7"/>
      <c r="I250" s="7"/>
      <c r="J250" s="7"/>
      <c r="K250" s="7"/>
      <c r="L250" s="7"/>
      <c r="M250" s="7">
        <v>4</v>
      </c>
      <c r="N250" s="7">
        <v>8</v>
      </c>
      <c r="O250" s="7">
        <v>10</v>
      </c>
      <c r="P250" s="7">
        <v>16</v>
      </c>
      <c r="Q250" s="7">
        <v>12</v>
      </c>
      <c r="R250" s="7"/>
      <c r="S250" s="7"/>
      <c r="T250" s="7"/>
      <c r="U250" s="7"/>
      <c r="V250" s="7"/>
      <c r="W250" s="7"/>
      <c r="X250" s="8">
        <f t="shared" si="3"/>
        <v>50</v>
      </c>
      <c r="Y250" s="12"/>
    </row>
    <row r="251" spans="2:25" s="9" customFormat="1" ht="87" customHeight="1" x14ac:dyDescent="0.25">
      <c r="B251" s="7" t="s">
        <v>1284</v>
      </c>
      <c r="C251" s="7" t="s">
        <v>937</v>
      </c>
      <c r="D251" s="7" t="s">
        <v>528</v>
      </c>
      <c r="E251" s="7" t="s">
        <v>431</v>
      </c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>
        <v>8</v>
      </c>
      <c r="R251" s="7">
        <v>21</v>
      </c>
      <c r="S251" s="7">
        <v>13</v>
      </c>
      <c r="T251" s="7">
        <v>7</v>
      </c>
      <c r="U251" s="7"/>
      <c r="V251" s="7"/>
      <c r="W251" s="7"/>
      <c r="X251" s="8">
        <f t="shared" si="3"/>
        <v>49</v>
      </c>
      <c r="Y251" s="12"/>
    </row>
    <row r="252" spans="2:25" s="9" customFormat="1" ht="87" customHeight="1" x14ac:dyDescent="0.25">
      <c r="B252" s="7" t="s">
        <v>1755</v>
      </c>
      <c r="C252" s="7" t="s">
        <v>976</v>
      </c>
      <c r="D252" s="7" t="s">
        <v>689</v>
      </c>
      <c r="E252" s="7" t="s">
        <v>431</v>
      </c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>
        <v>8</v>
      </c>
      <c r="Q252" s="7">
        <v>39</v>
      </c>
      <c r="R252" s="7"/>
      <c r="S252" s="7"/>
      <c r="T252" s="7"/>
      <c r="U252" s="7"/>
      <c r="V252" s="7"/>
      <c r="W252" s="7"/>
      <c r="X252" s="8">
        <f t="shared" si="3"/>
        <v>47</v>
      </c>
      <c r="Y252" s="12"/>
    </row>
    <row r="253" spans="2:25" s="9" customFormat="1" ht="87" customHeight="1" x14ac:dyDescent="0.25">
      <c r="B253" s="7" t="s">
        <v>2108</v>
      </c>
      <c r="C253" s="7" t="s">
        <v>979</v>
      </c>
      <c r="D253" s="7" t="s">
        <v>812</v>
      </c>
      <c r="E253" s="7" t="s">
        <v>431</v>
      </c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>
        <v>4</v>
      </c>
      <c r="R253" s="7">
        <v>41</v>
      </c>
      <c r="S253" s="7">
        <v>1</v>
      </c>
      <c r="T253" s="7"/>
      <c r="U253" s="7"/>
      <c r="V253" s="7"/>
      <c r="W253" s="7"/>
      <c r="X253" s="8">
        <f t="shared" si="3"/>
        <v>46</v>
      </c>
      <c r="Y253" s="12"/>
    </row>
    <row r="254" spans="2:25" s="9" customFormat="1" ht="87" customHeight="1" x14ac:dyDescent="0.25">
      <c r="B254" s="7" t="s">
        <v>1618</v>
      </c>
      <c r="C254" s="7" t="s">
        <v>1020</v>
      </c>
      <c r="D254" s="7" t="s">
        <v>641</v>
      </c>
      <c r="E254" s="7" t="s">
        <v>430</v>
      </c>
      <c r="F254" s="7"/>
      <c r="G254" s="7"/>
      <c r="H254" s="7"/>
      <c r="I254" s="7"/>
      <c r="J254" s="7"/>
      <c r="K254" s="7"/>
      <c r="L254" s="7"/>
      <c r="M254" s="7">
        <v>10</v>
      </c>
      <c r="N254" s="7"/>
      <c r="O254" s="7">
        <v>24</v>
      </c>
      <c r="P254" s="7"/>
      <c r="Q254" s="7">
        <v>1</v>
      </c>
      <c r="R254" s="7">
        <v>3</v>
      </c>
      <c r="S254" s="7">
        <v>5</v>
      </c>
      <c r="T254" s="7">
        <v>2</v>
      </c>
      <c r="U254" s="7"/>
      <c r="V254" s="7"/>
      <c r="W254" s="7"/>
      <c r="X254" s="8">
        <f t="shared" si="3"/>
        <v>45</v>
      </c>
      <c r="Y254" s="12"/>
    </row>
    <row r="255" spans="2:25" s="9" customFormat="1" ht="87" customHeight="1" x14ac:dyDescent="0.25">
      <c r="B255" s="7" t="s">
        <v>2023</v>
      </c>
      <c r="C255" s="7" t="s">
        <v>943</v>
      </c>
      <c r="D255" s="7" t="s">
        <v>779</v>
      </c>
      <c r="E255" s="7" t="s">
        <v>430</v>
      </c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>
        <v>33</v>
      </c>
      <c r="U255" s="7"/>
      <c r="V255" s="7">
        <v>12</v>
      </c>
      <c r="W255" s="7"/>
      <c r="X255" s="8">
        <f t="shared" si="3"/>
        <v>45</v>
      </c>
      <c r="Y255" s="12"/>
    </row>
    <row r="256" spans="2:25" s="9" customFormat="1" ht="87" customHeight="1" x14ac:dyDescent="0.25">
      <c r="B256" s="7" t="s">
        <v>1500</v>
      </c>
      <c r="C256" s="7" t="s">
        <v>1016</v>
      </c>
      <c r="D256" s="7" t="s">
        <v>602</v>
      </c>
      <c r="E256" s="7" t="s">
        <v>431</v>
      </c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>
        <v>44</v>
      </c>
      <c r="S256" s="7"/>
      <c r="T256" s="7"/>
      <c r="U256" s="7"/>
      <c r="V256" s="7"/>
      <c r="W256" s="7"/>
      <c r="X256" s="8">
        <f t="shared" si="3"/>
        <v>44</v>
      </c>
      <c r="Y256" s="12"/>
    </row>
    <row r="257" spans="2:25" s="9" customFormat="1" ht="87" customHeight="1" x14ac:dyDescent="0.25">
      <c r="B257" s="7" t="s">
        <v>1948</v>
      </c>
      <c r="C257" s="7" t="s">
        <v>973</v>
      </c>
      <c r="D257" s="7" t="s">
        <v>752</v>
      </c>
      <c r="E257" s="7" t="s">
        <v>431</v>
      </c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>
        <v>24</v>
      </c>
      <c r="Q257" s="7"/>
      <c r="R257" s="7">
        <v>4</v>
      </c>
      <c r="S257" s="7"/>
      <c r="T257" s="7">
        <v>15</v>
      </c>
      <c r="U257" s="7"/>
      <c r="V257" s="7"/>
      <c r="W257" s="7"/>
      <c r="X257" s="8">
        <f t="shared" si="3"/>
        <v>43</v>
      </c>
      <c r="Y257" s="12"/>
    </row>
    <row r="258" spans="2:25" s="9" customFormat="1" ht="87" customHeight="1" x14ac:dyDescent="0.25">
      <c r="B258" s="7" t="s">
        <v>2064</v>
      </c>
      <c r="C258" s="7" t="s">
        <v>1067</v>
      </c>
      <c r="D258" s="7" t="s">
        <v>795</v>
      </c>
      <c r="E258" s="7" t="s">
        <v>431</v>
      </c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>
        <v>3</v>
      </c>
      <c r="R258" s="7">
        <v>29</v>
      </c>
      <c r="S258" s="7">
        <v>3</v>
      </c>
      <c r="T258" s="7">
        <v>8</v>
      </c>
      <c r="U258" s="7"/>
      <c r="V258" s="7"/>
      <c r="W258" s="7"/>
      <c r="X258" s="8">
        <f t="shared" si="3"/>
        <v>43</v>
      </c>
      <c r="Y258" s="12"/>
    </row>
    <row r="259" spans="2:25" s="9" customFormat="1" ht="87" customHeight="1" x14ac:dyDescent="0.25">
      <c r="B259" s="7" t="s">
        <v>1751</v>
      </c>
      <c r="C259" s="7" t="s">
        <v>1050</v>
      </c>
      <c r="D259" s="7" t="s">
        <v>687</v>
      </c>
      <c r="E259" s="7" t="s">
        <v>431</v>
      </c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>
        <v>2</v>
      </c>
      <c r="R259" s="7">
        <v>18</v>
      </c>
      <c r="S259" s="7">
        <v>12</v>
      </c>
      <c r="T259" s="7">
        <v>9</v>
      </c>
      <c r="U259" s="7"/>
      <c r="V259" s="7"/>
      <c r="W259" s="7"/>
      <c r="X259" s="8">
        <f t="shared" si="3"/>
        <v>41</v>
      </c>
      <c r="Y259" s="12"/>
    </row>
    <row r="260" spans="2:25" s="9" customFormat="1" ht="87" customHeight="1" x14ac:dyDescent="0.25">
      <c r="B260" s="7" t="s">
        <v>1400</v>
      </c>
      <c r="C260" s="7" t="s">
        <v>997</v>
      </c>
      <c r="D260" s="7" t="s">
        <v>562</v>
      </c>
      <c r="E260" s="7" t="s">
        <v>428</v>
      </c>
      <c r="F260" s="7"/>
      <c r="G260" s="7"/>
      <c r="H260" s="7"/>
      <c r="I260" s="7"/>
      <c r="J260" s="7"/>
      <c r="K260" s="7"/>
      <c r="L260" s="7"/>
      <c r="M260" s="7"/>
      <c r="N260" s="7">
        <v>8</v>
      </c>
      <c r="O260" s="7">
        <v>8</v>
      </c>
      <c r="P260" s="7">
        <v>4</v>
      </c>
      <c r="Q260" s="7">
        <v>20</v>
      </c>
      <c r="R260" s="7"/>
      <c r="S260" s="7"/>
      <c r="T260" s="7"/>
      <c r="U260" s="7"/>
      <c r="V260" s="7"/>
      <c r="W260" s="7"/>
      <c r="X260" s="8">
        <f t="shared" si="3"/>
        <v>40</v>
      </c>
      <c r="Y260" s="12"/>
    </row>
    <row r="261" spans="2:25" s="9" customFormat="1" ht="87" customHeight="1" x14ac:dyDescent="0.25">
      <c r="B261" s="7" t="s">
        <v>1618</v>
      </c>
      <c r="C261" s="7" t="s">
        <v>997</v>
      </c>
      <c r="D261" s="7" t="s">
        <v>641</v>
      </c>
      <c r="E261" s="7" t="s">
        <v>430</v>
      </c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>
        <v>30</v>
      </c>
      <c r="R261" s="7">
        <v>7</v>
      </c>
      <c r="S261" s="7">
        <v>3</v>
      </c>
      <c r="T261" s="7"/>
      <c r="U261" s="7"/>
      <c r="V261" s="7"/>
      <c r="W261" s="7"/>
      <c r="X261" s="8">
        <f t="shared" ref="X261:X324" si="4">SUM(F261:W261)</f>
        <v>40</v>
      </c>
      <c r="Y261" s="12"/>
    </row>
    <row r="262" spans="2:25" s="9" customFormat="1" ht="87" customHeight="1" x14ac:dyDescent="0.25">
      <c r="B262" s="7" t="s">
        <v>1861</v>
      </c>
      <c r="C262" s="7" t="s">
        <v>977</v>
      </c>
      <c r="D262" s="7" t="s">
        <v>726</v>
      </c>
      <c r="E262" s="7" t="s">
        <v>431</v>
      </c>
      <c r="F262" s="7"/>
      <c r="G262" s="7"/>
      <c r="H262" s="7"/>
      <c r="I262" s="7"/>
      <c r="J262" s="7"/>
      <c r="K262" s="7"/>
      <c r="L262" s="7"/>
      <c r="M262" s="7"/>
      <c r="N262" s="7">
        <v>12</v>
      </c>
      <c r="O262" s="7">
        <v>12</v>
      </c>
      <c r="P262" s="7"/>
      <c r="Q262" s="7">
        <v>7</v>
      </c>
      <c r="R262" s="7">
        <v>6</v>
      </c>
      <c r="S262" s="7">
        <v>2</v>
      </c>
      <c r="T262" s="7">
        <v>1</v>
      </c>
      <c r="U262" s="7"/>
      <c r="V262" s="7"/>
      <c r="W262" s="7"/>
      <c r="X262" s="8">
        <f t="shared" si="4"/>
        <v>40</v>
      </c>
      <c r="Y262" s="12"/>
    </row>
    <row r="263" spans="2:25" s="9" customFormat="1" ht="87" customHeight="1" x14ac:dyDescent="0.25">
      <c r="B263" s="7" t="s">
        <v>201</v>
      </c>
      <c r="C263" s="7" t="s">
        <v>936</v>
      </c>
      <c r="D263" s="7" t="s">
        <v>892</v>
      </c>
      <c r="E263" s="7" t="s">
        <v>428</v>
      </c>
      <c r="F263" s="7">
        <v>3</v>
      </c>
      <c r="G263" s="7">
        <v>9</v>
      </c>
      <c r="H263" s="7">
        <v>5</v>
      </c>
      <c r="I263" s="7"/>
      <c r="J263" s="7">
        <v>10</v>
      </c>
      <c r="K263" s="7">
        <v>8</v>
      </c>
      <c r="L263" s="7">
        <v>5</v>
      </c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8">
        <f t="shared" si="4"/>
        <v>40</v>
      </c>
      <c r="Y263" s="12"/>
    </row>
    <row r="264" spans="2:25" s="9" customFormat="1" ht="87" customHeight="1" x14ac:dyDescent="0.25">
      <c r="B264" s="7" t="s">
        <v>1500</v>
      </c>
      <c r="C264" s="7" t="s">
        <v>1018</v>
      </c>
      <c r="D264" s="7" t="s">
        <v>602</v>
      </c>
      <c r="E264" s="7" t="s">
        <v>431</v>
      </c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>
        <v>5</v>
      </c>
      <c r="Q264" s="7">
        <v>4</v>
      </c>
      <c r="R264" s="7"/>
      <c r="S264" s="7">
        <v>7</v>
      </c>
      <c r="T264" s="7">
        <v>23</v>
      </c>
      <c r="U264" s="7"/>
      <c r="V264" s="7"/>
      <c r="W264" s="7"/>
      <c r="X264" s="8">
        <f t="shared" si="4"/>
        <v>39</v>
      </c>
      <c r="Y264" s="12"/>
    </row>
    <row r="265" spans="2:25" s="9" customFormat="1" ht="87" customHeight="1" x14ac:dyDescent="0.25">
      <c r="B265" s="7" t="s">
        <v>1878</v>
      </c>
      <c r="C265" s="7" t="s">
        <v>979</v>
      </c>
      <c r="D265" s="7" t="s">
        <v>731</v>
      </c>
      <c r="E265" s="7" t="s">
        <v>431</v>
      </c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>
        <v>13</v>
      </c>
      <c r="R265" s="7">
        <v>23</v>
      </c>
      <c r="S265" s="7">
        <v>1</v>
      </c>
      <c r="T265" s="7">
        <v>2</v>
      </c>
      <c r="U265" s="7"/>
      <c r="V265" s="7"/>
      <c r="W265" s="7"/>
      <c r="X265" s="8">
        <f t="shared" si="4"/>
        <v>39</v>
      </c>
      <c r="Y265" s="12"/>
    </row>
    <row r="266" spans="2:25" s="9" customFormat="1" ht="87" customHeight="1" x14ac:dyDescent="0.25">
      <c r="B266" s="7" t="s">
        <v>1682</v>
      </c>
      <c r="C266" s="7" t="s">
        <v>939</v>
      </c>
      <c r="D266" s="7" t="s">
        <v>665</v>
      </c>
      <c r="E266" s="7" t="s">
        <v>431</v>
      </c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>
        <v>36</v>
      </c>
      <c r="S266" s="7"/>
      <c r="T266" s="7">
        <v>2</v>
      </c>
      <c r="U266" s="7"/>
      <c r="V266" s="7"/>
      <c r="W266" s="7"/>
      <c r="X266" s="8">
        <f t="shared" si="4"/>
        <v>38</v>
      </c>
      <c r="Y266" s="12"/>
    </row>
    <row r="267" spans="2:25" s="9" customFormat="1" ht="87" customHeight="1" x14ac:dyDescent="0.25">
      <c r="B267" s="7" t="s">
        <v>183</v>
      </c>
      <c r="C267" s="7" t="s">
        <v>1051</v>
      </c>
      <c r="D267" s="7" t="s">
        <v>887</v>
      </c>
      <c r="E267" s="7" t="s">
        <v>431</v>
      </c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>
        <v>3</v>
      </c>
      <c r="Q267" s="7">
        <v>4</v>
      </c>
      <c r="R267" s="7">
        <v>18</v>
      </c>
      <c r="S267" s="7">
        <v>8</v>
      </c>
      <c r="T267" s="7">
        <v>5</v>
      </c>
      <c r="U267" s="7"/>
      <c r="V267" s="7"/>
      <c r="W267" s="7"/>
      <c r="X267" s="8">
        <f t="shared" si="4"/>
        <v>38</v>
      </c>
      <c r="Y267" s="12"/>
    </row>
    <row r="268" spans="2:25" s="9" customFormat="1" ht="87" customHeight="1" x14ac:dyDescent="0.25">
      <c r="B268" s="7" t="s">
        <v>1840</v>
      </c>
      <c r="C268" s="7" t="s">
        <v>1058</v>
      </c>
      <c r="D268" s="7" t="s">
        <v>721</v>
      </c>
      <c r="E268" s="7" t="s">
        <v>430</v>
      </c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>
        <v>12</v>
      </c>
      <c r="R268" s="7">
        <v>7</v>
      </c>
      <c r="S268" s="7">
        <v>6</v>
      </c>
      <c r="T268" s="7">
        <v>5</v>
      </c>
      <c r="U268" s="7">
        <v>7</v>
      </c>
      <c r="V268" s="7"/>
      <c r="W268" s="7"/>
      <c r="X268" s="8">
        <f t="shared" si="4"/>
        <v>37</v>
      </c>
      <c r="Y268" s="12"/>
    </row>
    <row r="269" spans="2:25" s="9" customFormat="1" ht="87" customHeight="1" x14ac:dyDescent="0.25">
      <c r="B269" s="7" t="s">
        <v>1532</v>
      </c>
      <c r="C269" s="7" t="s">
        <v>933</v>
      </c>
      <c r="D269" s="7" t="s">
        <v>615</v>
      </c>
      <c r="E269" s="7" t="s">
        <v>431</v>
      </c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>
        <v>12</v>
      </c>
      <c r="R269" s="7">
        <v>12</v>
      </c>
      <c r="S269" s="7"/>
      <c r="T269" s="7">
        <v>12</v>
      </c>
      <c r="U269" s="7"/>
      <c r="V269" s="7"/>
      <c r="W269" s="7"/>
      <c r="X269" s="8">
        <f t="shared" si="4"/>
        <v>36</v>
      </c>
      <c r="Y269" s="12"/>
    </row>
    <row r="270" spans="2:25" s="9" customFormat="1" ht="87" customHeight="1" x14ac:dyDescent="0.25">
      <c r="B270" s="7" t="s">
        <v>1714</v>
      </c>
      <c r="C270" s="7" t="s">
        <v>1047</v>
      </c>
      <c r="D270" s="7" t="s">
        <v>676</v>
      </c>
      <c r="E270" s="7" t="s">
        <v>430</v>
      </c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>
        <v>4</v>
      </c>
      <c r="S270" s="7"/>
      <c r="T270" s="7">
        <v>28</v>
      </c>
      <c r="U270" s="7">
        <v>4</v>
      </c>
      <c r="V270" s="7"/>
      <c r="W270" s="7"/>
      <c r="X270" s="8">
        <f t="shared" si="4"/>
        <v>36</v>
      </c>
      <c r="Y270" s="12"/>
    </row>
    <row r="271" spans="2:25" s="9" customFormat="1" ht="87" customHeight="1" x14ac:dyDescent="0.25">
      <c r="B271" s="7" t="s">
        <v>1888</v>
      </c>
      <c r="C271" s="7" t="s">
        <v>933</v>
      </c>
      <c r="D271" s="7" t="s">
        <v>734</v>
      </c>
      <c r="E271" s="7" t="s">
        <v>431</v>
      </c>
      <c r="F271" s="7"/>
      <c r="G271" s="7"/>
      <c r="H271" s="7"/>
      <c r="I271" s="7"/>
      <c r="J271" s="7"/>
      <c r="K271" s="7"/>
      <c r="L271" s="7"/>
      <c r="M271" s="7"/>
      <c r="N271" s="7">
        <v>12</v>
      </c>
      <c r="O271" s="7">
        <v>12</v>
      </c>
      <c r="P271" s="7">
        <v>12</v>
      </c>
      <c r="Q271" s="7"/>
      <c r="R271" s="7"/>
      <c r="S271" s="7"/>
      <c r="T271" s="7"/>
      <c r="U271" s="7"/>
      <c r="V271" s="7"/>
      <c r="W271" s="7"/>
      <c r="X271" s="8">
        <f t="shared" si="4"/>
        <v>36</v>
      </c>
      <c r="Y271" s="12"/>
    </row>
    <row r="272" spans="2:25" s="9" customFormat="1" ht="87" customHeight="1" x14ac:dyDescent="0.25">
      <c r="B272" s="7" t="s">
        <v>304</v>
      </c>
      <c r="C272" s="7" t="s">
        <v>936</v>
      </c>
      <c r="D272" s="7" t="s">
        <v>929</v>
      </c>
      <c r="E272" s="7" t="s">
        <v>329</v>
      </c>
      <c r="F272" s="7"/>
      <c r="G272" s="7"/>
      <c r="H272" s="7"/>
      <c r="I272" s="7"/>
      <c r="J272" s="7"/>
      <c r="K272" s="7"/>
      <c r="L272" s="7">
        <v>11</v>
      </c>
      <c r="M272" s="7">
        <v>5</v>
      </c>
      <c r="N272" s="7">
        <v>8</v>
      </c>
      <c r="O272" s="7">
        <v>4</v>
      </c>
      <c r="P272" s="7">
        <v>8</v>
      </c>
      <c r="Q272" s="7"/>
      <c r="R272" s="7"/>
      <c r="S272" s="7"/>
      <c r="T272" s="7"/>
      <c r="U272" s="7"/>
      <c r="V272" s="7"/>
      <c r="W272" s="7"/>
      <c r="X272" s="8">
        <f t="shared" si="4"/>
        <v>36</v>
      </c>
      <c r="Y272" s="12"/>
    </row>
    <row r="273" spans="2:25" s="9" customFormat="1" ht="87" customHeight="1" x14ac:dyDescent="0.25">
      <c r="B273" s="7" t="s">
        <v>1337</v>
      </c>
      <c r="C273" s="7" t="s">
        <v>942</v>
      </c>
      <c r="D273" s="7" t="s">
        <v>541</v>
      </c>
      <c r="E273" s="7" t="s">
        <v>430</v>
      </c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>
        <v>12</v>
      </c>
      <c r="Q273" s="7"/>
      <c r="R273" s="7"/>
      <c r="S273" s="7">
        <v>6</v>
      </c>
      <c r="T273" s="7"/>
      <c r="U273" s="7">
        <v>4</v>
      </c>
      <c r="V273" s="7">
        <v>12</v>
      </c>
      <c r="W273" s="7"/>
      <c r="X273" s="8">
        <f t="shared" si="4"/>
        <v>34</v>
      </c>
      <c r="Y273" s="12"/>
    </row>
    <row r="274" spans="2:25" s="9" customFormat="1" ht="87" customHeight="1" x14ac:dyDescent="0.25">
      <c r="B274" s="7" t="s">
        <v>1405</v>
      </c>
      <c r="C274" s="7" t="s">
        <v>999</v>
      </c>
      <c r="D274" s="7" t="s">
        <v>564</v>
      </c>
      <c r="E274" s="7" t="s">
        <v>428</v>
      </c>
      <c r="F274" s="7"/>
      <c r="G274" s="7"/>
      <c r="H274" s="7"/>
      <c r="I274" s="7"/>
      <c r="J274" s="7"/>
      <c r="K274" s="7">
        <v>14</v>
      </c>
      <c r="L274" s="7"/>
      <c r="M274" s="7"/>
      <c r="N274" s="7">
        <v>3</v>
      </c>
      <c r="O274" s="7"/>
      <c r="P274" s="7"/>
      <c r="Q274" s="7">
        <v>17</v>
      </c>
      <c r="R274" s="7"/>
      <c r="S274" s="7"/>
      <c r="T274" s="7"/>
      <c r="U274" s="7"/>
      <c r="V274" s="7"/>
      <c r="W274" s="7"/>
      <c r="X274" s="8">
        <f t="shared" si="4"/>
        <v>34</v>
      </c>
      <c r="Y274" s="12"/>
    </row>
    <row r="275" spans="2:25" s="9" customFormat="1" ht="87" customHeight="1" x14ac:dyDescent="0.25">
      <c r="B275" s="7" t="s">
        <v>2089</v>
      </c>
      <c r="C275" s="7" t="s">
        <v>937</v>
      </c>
      <c r="D275" s="7" t="s">
        <v>804</v>
      </c>
      <c r="E275" s="7" t="s">
        <v>431</v>
      </c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>
        <v>21</v>
      </c>
      <c r="R275" s="7">
        <v>8</v>
      </c>
      <c r="S275" s="7">
        <v>1</v>
      </c>
      <c r="T275" s="7">
        <v>3</v>
      </c>
      <c r="U275" s="7"/>
      <c r="V275" s="7"/>
      <c r="W275" s="7"/>
      <c r="X275" s="8">
        <f t="shared" si="4"/>
        <v>33</v>
      </c>
      <c r="Y275" s="12"/>
    </row>
    <row r="276" spans="2:25" s="9" customFormat="1" ht="87" customHeight="1" x14ac:dyDescent="0.25">
      <c r="B276" s="7" t="s">
        <v>1840</v>
      </c>
      <c r="C276" s="7" t="s">
        <v>1056</v>
      </c>
      <c r="D276" s="7" t="s">
        <v>721</v>
      </c>
      <c r="E276" s="7" t="s">
        <v>430</v>
      </c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>
        <v>12</v>
      </c>
      <c r="R276" s="7">
        <v>4</v>
      </c>
      <c r="S276" s="7">
        <v>5</v>
      </c>
      <c r="T276" s="7"/>
      <c r="U276" s="7">
        <v>1</v>
      </c>
      <c r="V276" s="7">
        <v>10</v>
      </c>
      <c r="W276" s="7"/>
      <c r="X276" s="8">
        <f t="shared" si="4"/>
        <v>32</v>
      </c>
      <c r="Y276" s="12"/>
    </row>
    <row r="277" spans="2:25" s="9" customFormat="1" ht="87" customHeight="1" x14ac:dyDescent="0.25">
      <c r="B277" s="7" t="s">
        <v>1420</v>
      </c>
      <c r="C277" s="7" t="s">
        <v>1003</v>
      </c>
      <c r="D277" s="7" t="s">
        <v>569</v>
      </c>
      <c r="E277" s="7" t="s">
        <v>430</v>
      </c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>
        <v>1</v>
      </c>
      <c r="T277" s="7">
        <v>27</v>
      </c>
      <c r="U277" s="7">
        <v>3</v>
      </c>
      <c r="V277" s="7"/>
      <c r="W277" s="7"/>
      <c r="X277" s="8">
        <f t="shared" si="4"/>
        <v>31</v>
      </c>
      <c r="Y277" s="12"/>
    </row>
    <row r="278" spans="2:25" s="9" customFormat="1" ht="87" customHeight="1" x14ac:dyDescent="0.25">
      <c r="B278" s="7" t="s">
        <v>1579</v>
      </c>
      <c r="C278" s="7" t="s">
        <v>1033</v>
      </c>
      <c r="D278" s="7" t="s">
        <v>629</v>
      </c>
      <c r="E278" s="7" t="s">
        <v>431</v>
      </c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>
        <v>2</v>
      </c>
      <c r="R278" s="7">
        <v>12</v>
      </c>
      <c r="S278" s="7">
        <v>12</v>
      </c>
      <c r="T278" s="7">
        <v>4</v>
      </c>
      <c r="U278" s="7"/>
      <c r="V278" s="7"/>
      <c r="W278" s="7"/>
      <c r="X278" s="8">
        <f t="shared" si="4"/>
        <v>30</v>
      </c>
      <c r="Y278" s="12"/>
    </row>
    <row r="279" spans="2:25" s="9" customFormat="1" ht="87" customHeight="1" x14ac:dyDescent="0.25">
      <c r="B279" s="7" t="s">
        <v>1737</v>
      </c>
      <c r="C279" s="7" t="s">
        <v>1048</v>
      </c>
      <c r="D279" s="7" t="s">
        <v>682</v>
      </c>
      <c r="E279" s="7" t="s">
        <v>329</v>
      </c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>
        <v>2</v>
      </c>
      <c r="S279" s="7">
        <v>10</v>
      </c>
      <c r="T279" s="7">
        <v>7</v>
      </c>
      <c r="U279" s="7">
        <v>11</v>
      </c>
      <c r="V279" s="7"/>
      <c r="W279" s="7"/>
      <c r="X279" s="8">
        <f t="shared" si="4"/>
        <v>30</v>
      </c>
      <c r="Y279" s="12"/>
    </row>
    <row r="280" spans="2:25" s="9" customFormat="1" ht="87" customHeight="1" x14ac:dyDescent="0.25">
      <c r="B280" s="7" t="s">
        <v>1115</v>
      </c>
      <c r="C280" s="7" t="s">
        <v>941</v>
      </c>
      <c r="D280" s="7" t="s">
        <v>467</v>
      </c>
      <c r="E280" s="7" t="s">
        <v>329</v>
      </c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>
        <v>11</v>
      </c>
      <c r="S280" s="7">
        <v>13</v>
      </c>
      <c r="T280" s="7">
        <v>1</v>
      </c>
      <c r="U280" s="7"/>
      <c r="V280" s="7">
        <v>4</v>
      </c>
      <c r="W280" s="7"/>
      <c r="X280" s="8">
        <f t="shared" si="4"/>
        <v>29</v>
      </c>
      <c r="Y280" s="12"/>
    </row>
    <row r="281" spans="2:25" s="9" customFormat="1" ht="87" customHeight="1" x14ac:dyDescent="0.25">
      <c r="B281" s="7" t="s">
        <v>1298</v>
      </c>
      <c r="C281" s="7" t="s">
        <v>982</v>
      </c>
      <c r="D281" s="7" t="s">
        <v>532</v>
      </c>
      <c r="E281" s="7" t="s">
        <v>428</v>
      </c>
      <c r="F281" s="7"/>
      <c r="G281" s="7"/>
      <c r="H281" s="7"/>
      <c r="I281" s="7"/>
      <c r="J281" s="7"/>
      <c r="K281" s="7"/>
      <c r="L281" s="7">
        <v>5</v>
      </c>
      <c r="M281" s="7"/>
      <c r="N281" s="7">
        <v>15</v>
      </c>
      <c r="O281" s="7"/>
      <c r="P281" s="7">
        <v>9</v>
      </c>
      <c r="Q281" s="7"/>
      <c r="R281" s="7"/>
      <c r="S281" s="7"/>
      <c r="T281" s="7"/>
      <c r="U281" s="7"/>
      <c r="V281" s="7"/>
      <c r="W281" s="7"/>
      <c r="X281" s="8">
        <f t="shared" si="4"/>
        <v>29</v>
      </c>
      <c r="Y281" s="12"/>
    </row>
    <row r="282" spans="2:25" s="9" customFormat="1" ht="87" customHeight="1" x14ac:dyDescent="0.25">
      <c r="B282" s="7" t="s">
        <v>1755</v>
      </c>
      <c r="C282" s="7" t="s">
        <v>1051</v>
      </c>
      <c r="D282" s="7" t="s">
        <v>689</v>
      </c>
      <c r="E282" s="7" t="s">
        <v>431</v>
      </c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>
        <v>6</v>
      </c>
      <c r="Q282" s="7">
        <v>23</v>
      </c>
      <c r="R282" s="7"/>
      <c r="S282" s="7"/>
      <c r="T282" s="7"/>
      <c r="U282" s="7"/>
      <c r="V282" s="7"/>
      <c r="W282" s="7"/>
      <c r="X282" s="8">
        <f t="shared" si="4"/>
        <v>29</v>
      </c>
      <c r="Y282" s="12"/>
    </row>
    <row r="283" spans="2:25" s="9" customFormat="1" ht="87" customHeight="1" x14ac:dyDescent="0.25">
      <c r="B283" s="7" t="s">
        <v>1956</v>
      </c>
      <c r="C283" s="7" t="s">
        <v>977</v>
      </c>
      <c r="D283" s="7" t="s">
        <v>756</v>
      </c>
      <c r="E283" s="7" t="s">
        <v>428</v>
      </c>
      <c r="F283" s="7"/>
      <c r="G283" s="7"/>
      <c r="H283" s="7"/>
      <c r="I283" s="7"/>
      <c r="J283" s="7"/>
      <c r="K283" s="7">
        <v>12</v>
      </c>
      <c r="L283" s="7"/>
      <c r="M283" s="7"/>
      <c r="N283" s="7">
        <v>12</v>
      </c>
      <c r="O283" s="7"/>
      <c r="P283" s="7">
        <v>5</v>
      </c>
      <c r="Q283" s="7"/>
      <c r="R283" s="7"/>
      <c r="S283" s="7"/>
      <c r="T283" s="7"/>
      <c r="U283" s="7"/>
      <c r="V283" s="7"/>
      <c r="W283" s="7"/>
      <c r="X283" s="8">
        <f t="shared" si="4"/>
        <v>29</v>
      </c>
      <c r="Y283" s="12"/>
    </row>
    <row r="284" spans="2:25" s="9" customFormat="1" ht="87" customHeight="1" x14ac:dyDescent="0.25">
      <c r="B284" s="7">
        <v>4000030</v>
      </c>
      <c r="C284" s="7">
        <v>121</v>
      </c>
      <c r="D284" s="7" t="s">
        <v>462</v>
      </c>
      <c r="E284" s="7" t="s">
        <v>431</v>
      </c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>
        <v>9</v>
      </c>
      <c r="Q284" s="7"/>
      <c r="R284" s="7">
        <v>20</v>
      </c>
      <c r="S284" s="7"/>
      <c r="T284" s="7"/>
      <c r="U284" s="7"/>
      <c r="V284" s="7"/>
      <c r="W284" s="7"/>
      <c r="X284" s="8">
        <f t="shared" si="4"/>
        <v>29</v>
      </c>
      <c r="Y284" s="12"/>
    </row>
    <row r="285" spans="2:25" s="9" customFormat="1" ht="87" customHeight="1" x14ac:dyDescent="0.25">
      <c r="B285" s="7" t="s">
        <v>1537</v>
      </c>
      <c r="C285" s="7" t="s">
        <v>1024</v>
      </c>
      <c r="D285" s="7" t="s">
        <v>617</v>
      </c>
      <c r="E285" s="7" t="s">
        <v>431</v>
      </c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>
        <v>22</v>
      </c>
      <c r="T285" s="7">
        <v>6</v>
      </c>
      <c r="U285" s="7"/>
      <c r="V285" s="7"/>
      <c r="W285" s="7"/>
      <c r="X285" s="8">
        <f t="shared" si="4"/>
        <v>28</v>
      </c>
      <c r="Y285" s="12"/>
    </row>
    <row r="286" spans="2:25" s="9" customFormat="1" ht="87" customHeight="1" x14ac:dyDescent="0.25">
      <c r="B286" s="7" t="s">
        <v>1650</v>
      </c>
      <c r="C286" s="7" t="s">
        <v>1038</v>
      </c>
      <c r="D286" s="7" t="s">
        <v>650</v>
      </c>
      <c r="E286" s="7" t="s">
        <v>428</v>
      </c>
      <c r="F286" s="7"/>
      <c r="G286" s="7"/>
      <c r="H286" s="7"/>
      <c r="I286" s="7"/>
      <c r="J286" s="7"/>
      <c r="K286" s="7"/>
      <c r="L286" s="7"/>
      <c r="M286" s="7"/>
      <c r="N286" s="7">
        <v>7</v>
      </c>
      <c r="O286" s="7">
        <v>12</v>
      </c>
      <c r="P286" s="7">
        <v>9</v>
      </c>
      <c r="Q286" s="7"/>
      <c r="R286" s="7"/>
      <c r="S286" s="7"/>
      <c r="T286" s="7"/>
      <c r="U286" s="7"/>
      <c r="V286" s="7"/>
      <c r="W286" s="7"/>
      <c r="X286" s="8">
        <f t="shared" si="4"/>
        <v>28</v>
      </c>
      <c r="Y286" s="12"/>
    </row>
    <row r="287" spans="2:25" s="9" customFormat="1" ht="87" customHeight="1" x14ac:dyDescent="0.25">
      <c r="B287" s="7" t="s">
        <v>2003</v>
      </c>
      <c r="C287" s="7" t="s">
        <v>962</v>
      </c>
      <c r="D287" s="7" t="s">
        <v>773</v>
      </c>
      <c r="E287" s="7" t="s">
        <v>431</v>
      </c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>
        <v>12</v>
      </c>
      <c r="Q287" s="7">
        <v>8</v>
      </c>
      <c r="R287" s="7">
        <v>1</v>
      </c>
      <c r="S287" s="7">
        <v>3</v>
      </c>
      <c r="T287" s="7">
        <v>4</v>
      </c>
      <c r="U287" s="7"/>
      <c r="V287" s="7"/>
      <c r="W287" s="7"/>
      <c r="X287" s="8">
        <f t="shared" si="4"/>
        <v>28</v>
      </c>
      <c r="Y287" s="12"/>
    </row>
    <row r="288" spans="2:25" s="9" customFormat="1" ht="87" customHeight="1" x14ac:dyDescent="0.25">
      <c r="B288" s="7" t="s">
        <v>147</v>
      </c>
      <c r="C288" s="7" t="s">
        <v>997</v>
      </c>
      <c r="D288" s="7" t="s">
        <v>874</v>
      </c>
      <c r="E288" s="7" t="s">
        <v>431</v>
      </c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>
        <v>12</v>
      </c>
      <c r="Q288" s="7"/>
      <c r="R288" s="7">
        <v>4</v>
      </c>
      <c r="S288" s="7">
        <v>5</v>
      </c>
      <c r="T288" s="7">
        <v>7</v>
      </c>
      <c r="U288" s="7"/>
      <c r="V288" s="7"/>
      <c r="W288" s="7"/>
      <c r="X288" s="8">
        <f t="shared" si="4"/>
        <v>28</v>
      </c>
      <c r="Y288" s="12"/>
    </row>
    <row r="289" spans="2:25" s="9" customFormat="1" ht="87" customHeight="1" x14ac:dyDescent="0.25">
      <c r="B289" s="7" t="s">
        <v>293</v>
      </c>
      <c r="C289" s="7" t="s">
        <v>943</v>
      </c>
      <c r="D289" s="7" t="s">
        <v>924</v>
      </c>
      <c r="E289" s="7" t="s">
        <v>431</v>
      </c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>
        <v>24</v>
      </c>
      <c r="R289" s="7">
        <v>2</v>
      </c>
      <c r="S289" s="7">
        <v>1</v>
      </c>
      <c r="T289" s="7"/>
      <c r="U289" s="7"/>
      <c r="V289" s="7"/>
      <c r="W289" s="7"/>
      <c r="X289" s="8">
        <f t="shared" si="4"/>
        <v>27</v>
      </c>
      <c r="Y289" s="12"/>
    </row>
    <row r="290" spans="2:25" s="9" customFormat="1" ht="87" customHeight="1" x14ac:dyDescent="0.25">
      <c r="B290" s="7" t="s">
        <v>1861</v>
      </c>
      <c r="C290" s="7" t="s">
        <v>943</v>
      </c>
      <c r="D290" s="7" t="s">
        <v>726</v>
      </c>
      <c r="E290" s="7" t="s">
        <v>431</v>
      </c>
      <c r="F290" s="7"/>
      <c r="G290" s="7"/>
      <c r="H290" s="7"/>
      <c r="I290" s="7"/>
      <c r="J290" s="7"/>
      <c r="K290" s="7"/>
      <c r="L290" s="7"/>
      <c r="M290" s="7"/>
      <c r="N290" s="7">
        <v>12</v>
      </c>
      <c r="O290" s="7">
        <v>12</v>
      </c>
      <c r="P290" s="7"/>
      <c r="Q290" s="7">
        <v>1</v>
      </c>
      <c r="R290" s="7"/>
      <c r="S290" s="7"/>
      <c r="T290" s="7">
        <v>1</v>
      </c>
      <c r="U290" s="7"/>
      <c r="V290" s="7"/>
      <c r="W290" s="7"/>
      <c r="X290" s="8">
        <f t="shared" si="4"/>
        <v>26</v>
      </c>
      <c r="Y290" s="12"/>
    </row>
    <row r="291" spans="2:25" s="9" customFormat="1" ht="87" customHeight="1" x14ac:dyDescent="0.25">
      <c r="B291" s="7" t="s">
        <v>95</v>
      </c>
      <c r="C291" s="7" t="s">
        <v>939</v>
      </c>
      <c r="D291" s="7" t="s">
        <v>858</v>
      </c>
      <c r="E291" s="7" t="s">
        <v>428</v>
      </c>
      <c r="F291" s="7"/>
      <c r="G291" s="7"/>
      <c r="H291" s="7"/>
      <c r="I291" s="7"/>
      <c r="J291" s="7"/>
      <c r="K291" s="7"/>
      <c r="L291" s="7">
        <v>1</v>
      </c>
      <c r="M291" s="7"/>
      <c r="N291" s="7">
        <v>2</v>
      </c>
      <c r="O291" s="7">
        <v>19</v>
      </c>
      <c r="P291" s="7"/>
      <c r="Q291" s="7">
        <v>4</v>
      </c>
      <c r="R291" s="7"/>
      <c r="S291" s="7"/>
      <c r="T291" s="7"/>
      <c r="U291" s="7"/>
      <c r="V291" s="7"/>
      <c r="W291" s="7"/>
      <c r="X291" s="8">
        <f t="shared" si="4"/>
        <v>26</v>
      </c>
      <c r="Y291" s="12"/>
    </row>
    <row r="292" spans="2:25" s="9" customFormat="1" ht="87" customHeight="1" x14ac:dyDescent="0.25">
      <c r="B292" s="7" t="s">
        <v>1101</v>
      </c>
      <c r="C292" s="7" t="s">
        <v>936</v>
      </c>
      <c r="D292" s="7" t="s">
        <v>462</v>
      </c>
      <c r="E292" s="7" t="s">
        <v>431</v>
      </c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>
        <v>10</v>
      </c>
      <c r="Q292" s="7">
        <v>1</v>
      </c>
      <c r="R292" s="7"/>
      <c r="S292" s="7">
        <v>2</v>
      </c>
      <c r="T292" s="7">
        <v>12</v>
      </c>
      <c r="U292" s="7"/>
      <c r="V292" s="7"/>
      <c r="W292" s="7"/>
      <c r="X292" s="8">
        <f t="shared" si="4"/>
        <v>25</v>
      </c>
      <c r="Y292" s="12"/>
    </row>
    <row r="293" spans="2:25" s="9" customFormat="1" ht="87" customHeight="1" x14ac:dyDescent="0.25">
      <c r="B293" s="7" t="s">
        <v>1579</v>
      </c>
      <c r="C293" s="7" t="s">
        <v>937</v>
      </c>
      <c r="D293" s="7" t="s">
        <v>629</v>
      </c>
      <c r="E293" s="7" t="s">
        <v>431</v>
      </c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>
        <v>18</v>
      </c>
      <c r="S293" s="7">
        <v>5</v>
      </c>
      <c r="T293" s="7">
        <v>2</v>
      </c>
      <c r="U293" s="7"/>
      <c r="V293" s="7"/>
      <c r="W293" s="7"/>
      <c r="X293" s="8">
        <f t="shared" si="4"/>
        <v>25</v>
      </c>
      <c r="Y293" s="12"/>
    </row>
    <row r="294" spans="2:25" s="9" customFormat="1" ht="87" customHeight="1" x14ac:dyDescent="0.25">
      <c r="B294" s="7" t="s">
        <v>1579</v>
      </c>
      <c r="C294" s="7" t="s">
        <v>1032</v>
      </c>
      <c r="D294" s="7" t="s">
        <v>629</v>
      </c>
      <c r="E294" s="7" t="s">
        <v>431</v>
      </c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>
        <v>4</v>
      </c>
      <c r="R294" s="7">
        <v>16</v>
      </c>
      <c r="S294" s="7">
        <v>3</v>
      </c>
      <c r="T294" s="7">
        <v>2</v>
      </c>
      <c r="U294" s="7"/>
      <c r="V294" s="7"/>
      <c r="W294" s="7"/>
      <c r="X294" s="8">
        <f t="shared" si="4"/>
        <v>25</v>
      </c>
      <c r="Y294" s="12"/>
    </row>
    <row r="295" spans="2:25" s="9" customFormat="1" ht="87" customHeight="1" x14ac:dyDescent="0.25">
      <c r="B295" s="7" t="s">
        <v>1808</v>
      </c>
      <c r="C295" s="7" t="s">
        <v>937</v>
      </c>
      <c r="D295" s="7" t="s">
        <v>708</v>
      </c>
      <c r="E295" s="7" t="s">
        <v>431</v>
      </c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>
        <v>8</v>
      </c>
      <c r="R295" s="7">
        <v>6</v>
      </c>
      <c r="S295" s="7">
        <v>7</v>
      </c>
      <c r="T295" s="7">
        <v>4</v>
      </c>
      <c r="U295" s="7"/>
      <c r="V295" s="7"/>
      <c r="W295" s="7"/>
      <c r="X295" s="8">
        <f t="shared" si="4"/>
        <v>25</v>
      </c>
      <c r="Y295" s="12"/>
    </row>
    <row r="296" spans="2:25" s="9" customFormat="1" ht="87" customHeight="1" x14ac:dyDescent="0.25">
      <c r="B296" s="7" t="s">
        <v>1861</v>
      </c>
      <c r="C296" s="7" t="s">
        <v>973</v>
      </c>
      <c r="D296" s="7" t="s">
        <v>726</v>
      </c>
      <c r="E296" s="7" t="s">
        <v>431</v>
      </c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>
        <v>8</v>
      </c>
      <c r="S296" s="7">
        <v>17</v>
      </c>
      <c r="T296" s="7"/>
      <c r="U296" s="7"/>
      <c r="V296" s="7"/>
      <c r="W296" s="7"/>
      <c r="X296" s="8">
        <f t="shared" si="4"/>
        <v>25</v>
      </c>
      <c r="Y296" s="12"/>
    </row>
    <row r="297" spans="2:25" s="9" customFormat="1" ht="87" customHeight="1" x14ac:dyDescent="0.25">
      <c r="B297" s="7" t="s">
        <v>147</v>
      </c>
      <c r="C297" s="7" t="s">
        <v>936</v>
      </c>
      <c r="D297" s="7" t="s">
        <v>874</v>
      </c>
      <c r="E297" s="7" t="s">
        <v>431</v>
      </c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>
        <v>12</v>
      </c>
      <c r="Q297" s="7"/>
      <c r="R297" s="7"/>
      <c r="S297" s="7">
        <v>2</v>
      </c>
      <c r="T297" s="7">
        <v>11</v>
      </c>
      <c r="U297" s="7"/>
      <c r="V297" s="7"/>
      <c r="W297" s="7"/>
      <c r="X297" s="8">
        <f t="shared" si="4"/>
        <v>25</v>
      </c>
      <c r="Y297" s="12"/>
    </row>
    <row r="298" spans="2:25" s="9" customFormat="1" ht="87" customHeight="1" x14ac:dyDescent="0.25">
      <c r="B298" s="7" t="s">
        <v>1265</v>
      </c>
      <c r="C298" s="7" t="s">
        <v>969</v>
      </c>
      <c r="D298" s="7" t="s">
        <v>517</v>
      </c>
      <c r="E298" s="7" t="s">
        <v>431</v>
      </c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>
        <v>24</v>
      </c>
      <c r="U298" s="7"/>
      <c r="V298" s="7"/>
      <c r="W298" s="7"/>
      <c r="X298" s="8">
        <f t="shared" si="4"/>
        <v>24</v>
      </c>
      <c r="Y298" s="12"/>
    </row>
    <row r="299" spans="2:25" s="9" customFormat="1" ht="87" customHeight="1" x14ac:dyDescent="0.25">
      <c r="B299" s="7" t="s">
        <v>1471</v>
      </c>
      <c r="C299" s="7" t="s">
        <v>969</v>
      </c>
      <c r="D299" s="7" t="s">
        <v>590</v>
      </c>
      <c r="E299" s="7" t="s">
        <v>431</v>
      </c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>
        <v>24</v>
      </c>
      <c r="U299" s="7"/>
      <c r="V299" s="7"/>
      <c r="W299" s="7"/>
      <c r="X299" s="8">
        <f t="shared" si="4"/>
        <v>24</v>
      </c>
      <c r="Y299" s="12"/>
    </row>
    <row r="300" spans="2:25" s="9" customFormat="1" ht="87" customHeight="1" x14ac:dyDescent="0.25">
      <c r="B300" s="7" t="s">
        <v>1905</v>
      </c>
      <c r="C300" s="7" t="s">
        <v>932</v>
      </c>
      <c r="D300" s="7" t="s">
        <v>1925</v>
      </c>
      <c r="E300" s="7" t="s">
        <v>329</v>
      </c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>
        <v>24</v>
      </c>
      <c r="W300" s="7"/>
      <c r="X300" s="8">
        <f t="shared" si="4"/>
        <v>24</v>
      </c>
      <c r="Y300" s="12"/>
    </row>
    <row r="301" spans="2:25" s="9" customFormat="1" ht="87" customHeight="1" x14ac:dyDescent="0.25">
      <c r="B301" s="7" t="s">
        <v>1992</v>
      </c>
      <c r="C301" s="7" t="s">
        <v>987</v>
      </c>
      <c r="D301" s="7" t="s">
        <v>1995</v>
      </c>
      <c r="E301" s="7" t="s">
        <v>428</v>
      </c>
      <c r="F301" s="7"/>
      <c r="G301" s="7"/>
      <c r="H301" s="7"/>
      <c r="I301" s="7"/>
      <c r="J301" s="7">
        <v>14</v>
      </c>
      <c r="K301" s="7">
        <v>4</v>
      </c>
      <c r="L301" s="7">
        <v>6</v>
      </c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8">
        <f t="shared" si="4"/>
        <v>24</v>
      </c>
      <c r="Y301" s="12"/>
    </row>
    <row r="302" spans="2:25" s="9" customFormat="1" ht="87" customHeight="1" x14ac:dyDescent="0.25">
      <c r="B302" s="7" t="s">
        <v>2003</v>
      </c>
      <c r="C302" s="7" t="s">
        <v>1063</v>
      </c>
      <c r="D302" s="7" t="s">
        <v>773</v>
      </c>
      <c r="E302" s="7" t="s">
        <v>431</v>
      </c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>
        <v>2</v>
      </c>
      <c r="Q302" s="7">
        <v>11</v>
      </c>
      <c r="R302" s="7"/>
      <c r="S302" s="7"/>
      <c r="T302" s="7">
        <v>10</v>
      </c>
      <c r="U302" s="7"/>
      <c r="V302" s="7"/>
      <c r="W302" s="7"/>
      <c r="X302" s="8">
        <f t="shared" si="4"/>
        <v>23</v>
      </c>
      <c r="Y302" s="12"/>
    </row>
    <row r="303" spans="2:25" s="9" customFormat="1" ht="87" customHeight="1" x14ac:dyDescent="0.25">
      <c r="B303" s="7" t="s">
        <v>93</v>
      </c>
      <c r="C303" s="7" t="s">
        <v>943</v>
      </c>
      <c r="D303" s="7" t="s">
        <v>856</v>
      </c>
      <c r="E303" s="7" t="s">
        <v>431</v>
      </c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>
        <v>10</v>
      </c>
      <c r="R303" s="7">
        <v>13</v>
      </c>
      <c r="S303" s="7"/>
      <c r="T303" s="7"/>
      <c r="U303" s="7"/>
      <c r="V303" s="7"/>
      <c r="W303" s="7"/>
      <c r="X303" s="8">
        <f t="shared" si="4"/>
        <v>23</v>
      </c>
      <c r="Y303" s="12"/>
    </row>
    <row r="304" spans="2:25" s="9" customFormat="1" ht="87" customHeight="1" x14ac:dyDescent="0.25">
      <c r="B304" s="7" t="s">
        <v>1115</v>
      </c>
      <c r="C304" s="7" t="s">
        <v>936</v>
      </c>
      <c r="D304" s="7" t="s">
        <v>467</v>
      </c>
      <c r="E304" s="7" t="s">
        <v>329</v>
      </c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>
        <v>5</v>
      </c>
      <c r="R304" s="7">
        <v>8</v>
      </c>
      <c r="S304" s="7">
        <v>9</v>
      </c>
      <c r="T304" s="7"/>
      <c r="U304" s="7"/>
      <c r="V304" s="7"/>
      <c r="W304" s="7"/>
      <c r="X304" s="8">
        <f t="shared" si="4"/>
        <v>22</v>
      </c>
      <c r="Y304" s="12"/>
    </row>
    <row r="305" spans="2:25" s="9" customFormat="1" ht="87" customHeight="1" x14ac:dyDescent="0.25">
      <c r="B305" s="7" t="s">
        <v>1992</v>
      </c>
      <c r="C305" s="7" t="s">
        <v>987</v>
      </c>
      <c r="D305" s="7" t="s">
        <v>770</v>
      </c>
      <c r="E305" s="7" t="s">
        <v>428</v>
      </c>
      <c r="F305" s="7">
        <v>1</v>
      </c>
      <c r="G305" s="7">
        <v>17</v>
      </c>
      <c r="H305" s="7">
        <v>4</v>
      </c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8">
        <f t="shared" si="4"/>
        <v>22</v>
      </c>
      <c r="Y305" s="12"/>
    </row>
    <row r="306" spans="2:25" s="9" customFormat="1" ht="87" customHeight="1" x14ac:dyDescent="0.25">
      <c r="B306" s="7" t="s">
        <v>2125</v>
      </c>
      <c r="C306" s="7" t="s">
        <v>942</v>
      </c>
      <c r="D306" s="7" t="s">
        <v>818</v>
      </c>
      <c r="E306" s="7" t="s">
        <v>428</v>
      </c>
      <c r="F306" s="7"/>
      <c r="G306" s="7"/>
      <c r="H306" s="7"/>
      <c r="I306" s="7"/>
      <c r="J306" s="7"/>
      <c r="K306" s="7"/>
      <c r="L306" s="7"/>
      <c r="M306" s="7">
        <v>3</v>
      </c>
      <c r="N306" s="7">
        <v>4</v>
      </c>
      <c r="O306" s="7">
        <v>3</v>
      </c>
      <c r="P306" s="7">
        <v>12</v>
      </c>
      <c r="Q306" s="7"/>
      <c r="R306" s="7"/>
      <c r="S306" s="7"/>
      <c r="T306" s="7"/>
      <c r="U306" s="7"/>
      <c r="V306" s="7"/>
      <c r="W306" s="7"/>
      <c r="X306" s="8">
        <f t="shared" si="4"/>
        <v>22</v>
      </c>
      <c r="Y306" s="12"/>
    </row>
    <row r="307" spans="2:25" s="9" customFormat="1" ht="87" customHeight="1" x14ac:dyDescent="0.25">
      <c r="B307" s="7" t="s">
        <v>105</v>
      </c>
      <c r="C307" s="7" t="s">
        <v>1001</v>
      </c>
      <c r="D307" s="7" t="s">
        <v>861</v>
      </c>
      <c r="E307" s="7" t="s">
        <v>431</v>
      </c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>
        <v>12</v>
      </c>
      <c r="Q307" s="7">
        <v>4</v>
      </c>
      <c r="R307" s="7">
        <v>4</v>
      </c>
      <c r="S307" s="7"/>
      <c r="T307" s="7">
        <v>2</v>
      </c>
      <c r="U307" s="7"/>
      <c r="V307" s="7"/>
      <c r="W307" s="7"/>
      <c r="X307" s="8">
        <f t="shared" si="4"/>
        <v>22</v>
      </c>
      <c r="Y307" s="12"/>
    </row>
    <row r="308" spans="2:25" s="9" customFormat="1" ht="87" customHeight="1" x14ac:dyDescent="0.25">
      <c r="B308" s="7" t="s">
        <v>1272</v>
      </c>
      <c r="C308" s="7" t="s">
        <v>974</v>
      </c>
      <c r="D308" s="7" t="s">
        <v>523</v>
      </c>
      <c r="E308" s="7" t="s">
        <v>431</v>
      </c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>
        <v>21</v>
      </c>
      <c r="T308" s="7"/>
      <c r="U308" s="7"/>
      <c r="V308" s="7"/>
      <c r="W308" s="7"/>
      <c r="X308" s="8">
        <f t="shared" si="4"/>
        <v>21</v>
      </c>
      <c r="Y308" s="12"/>
    </row>
    <row r="309" spans="2:25" s="9" customFormat="1" ht="87" customHeight="1" x14ac:dyDescent="0.25">
      <c r="B309" s="7" t="s">
        <v>1461</v>
      </c>
      <c r="C309" s="7" t="s">
        <v>937</v>
      </c>
      <c r="D309" s="7" t="s">
        <v>584</v>
      </c>
      <c r="E309" s="7" t="s">
        <v>431</v>
      </c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>
        <v>9</v>
      </c>
      <c r="S309" s="7">
        <v>12</v>
      </c>
      <c r="T309" s="7"/>
      <c r="U309" s="7"/>
      <c r="V309" s="7"/>
      <c r="W309" s="7"/>
      <c r="X309" s="8">
        <f t="shared" si="4"/>
        <v>21</v>
      </c>
      <c r="Y309" s="12"/>
    </row>
    <row r="310" spans="2:25" s="9" customFormat="1" ht="87" customHeight="1" x14ac:dyDescent="0.25">
      <c r="B310" s="7" t="s">
        <v>1566</v>
      </c>
      <c r="C310" s="7" t="s">
        <v>1029</v>
      </c>
      <c r="D310" s="7" t="s">
        <v>625</v>
      </c>
      <c r="E310" s="7" t="s">
        <v>430</v>
      </c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>
        <v>2</v>
      </c>
      <c r="S310" s="7">
        <v>4</v>
      </c>
      <c r="T310" s="7">
        <v>9</v>
      </c>
      <c r="U310" s="7">
        <v>6</v>
      </c>
      <c r="V310" s="7"/>
      <c r="W310" s="7"/>
      <c r="X310" s="8">
        <f t="shared" si="4"/>
        <v>21</v>
      </c>
      <c r="Y310" s="12"/>
    </row>
    <row r="311" spans="2:25" s="9" customFormat="1" ht="87" customHeight="1" x14ac:dyDescent="0.25">
      <c r="B311" s="7" t="s">
        <v>1745</v>
      </c>
      <c r="C311" s="7" t="s">
        <v>1049</v>
      </c>
      <c r="D311" s="7" t="s">
        <v>685</v>
      </c>
      <c r="E311" s="7" t="s">
        <v>430</v>
      </c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>
        <v>12</v>
      </c>
      <c r="S311" s="7">
        <v>4</v>
      </c>
      <c r="T311" s="7">
        <v>3</v>
      </c>
      <c r="U311" s="7">
        <v>2</v>
      </c>
      <c r="V311" s="7"/>
      <c r="W311" s="7"/>
      <c r="X311" s="8">
        <f t="shared" si="4"/>
        <v>21</v>
      </c>
      <c r="Y311" s="12"/>
    </row>
    <row r="312" spans="2:25" s="9" customFormat="1" ht="87" customHeight="1" x14ac:dyDescent="0.25">
      <c r="B312" s="7" t="s">
        <v>1948</v>
      </c>
      <c r="C312" s="7" t="s">
        <v>941</v>
      </c>
      <c r="D312" s="7" t="s">
        <v>752</v>
      </c>
      <c r="E312" s="7" t="s">
        <v>431</v>
      </c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>
        <v>12</v>
      </c>
      <c r="Q312" s="7">
        <v>2</v>
      </c>
      <c r="R312" s="7">
        <v>1</v>
      </c>
      <c r="S312" s="7">
        <v>6</v>
      </c>
      <c r="T312" s="7"/>
      <c r="U312" s="7"/>
      <c r="V312" s="7"/>
      <c r="W312" s="7"/>
      <c r="X312" s="8">
        <f t="shared" si="4"/>
        <v>21</v>
      </c>
      <c r="Y312" s="12"/>
    </row>
    <row r="313" spans="2:25" s="9" customFormat="1" ht="87" customHeight="1" x14ac:dyDescent="0.25">
      <c r="B313" s="7" t="s">
        <v>296</v>
      </c>
      <c r="C313" s="7" t="s">
        <v>943</v>
      </c>
      <c r="D313" s="7" t="s">
        <v>926</v>
      </c>
      <c r="E313" s="7" t="s">
        <v>431</v>
      </c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>
        <v>15</v>
      </c>
      <c r="S313" s="7">
        <v>6</v>
      </c>
      <c r="T313" s="7"/>
      <c r="U313" s="7"/>
      <c r="V313" s="7"/>
      <c r="W313" s="7"/>
      <c r="X313" s="8">
        <f t="shared" si="4"/>
        <v>21</v>
      </c>
      <c r="Y313" s="12"/>
    </row>
    <row r="314" spans="2:25" s="9" customFormat="1" ht="87" customHeight="1" x14ac:dyDescent="0.25">
      <c r="B314" s="7" t="s">
        <v>1519</v>
      </c>
      <c r="C314" s="7" t="s">
        <v>998</v>
      </c>
      <c r="D314" s="7" t="s">
        <v>610</v>
      </c>
      <c r="E314" s="7" t="s">
        <v>329</v>
      </c>
      <c r="F314" s="7"/>
      <c r="G314" s="7"/>
      <c r="H314" s="7"/>
      <c r="I314" s="7"/>
      <c r="J314" s="7"/>
      <c r="K314" s="7"/>
      <c r="L314" s="7"/>
      <c r="M314" s="7"/>
      <c r="N314" s="7">
        <v>10</v>
      </c>
      <c r="O314" s="7">
        <v>10</v>
      </c>
      <c r="P314" s="7"/>
      <c r="Q314" s="7"/>
      <c r="R314" s="7"/>
      <c r="S314" s="7"/>
      <c r="T314" s="7"/>
      <c r="U314" s="7"/>
      <c r="V314" s="7"/>
      <c r="W314" s="7"/>
      <c r="X314" s="8">
        <f t="shared" si="4"/>
        <v>20</v>
      </c>
      <c r="Y314" s="12"/>
    </row>
    <row r="315" spans="2:25" s="9" customFormat="1" ht="87" customHeight="1" x14ac:dyDescent="0.25">
      <c r="B315" s="7" t="s">
        <v>1618</v>
      </c>
      <c r="C315" s="7" t="s">
        <v>1037</v>
      </c>
      <c r="D315" s="7" t="s">
        <v>641</v>
      </c>
      <c r="E315" s="7" t="s">
        <v>430</v>
      </c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>
        <v>7</v>
      </c>
      <c r="V315" s="7">
        <v>13</v>
      </c>
      <c r="W315" s="7"/>
      <c r="X315" s="8">
        <f t="shared" si="4"/>
        <v>20</v>
      </c>
      <c r="Y315" s="12"/>
    </row>
    <row r="316" spans="2:25" s="9" customFormat="1" ht="87" customHeight="1" x14ac:dyDescent="0.25">
      <c r="B316" s="7" t="s">
        <v>1787</v>
      </c>
      <c r="C316" s="7" t="s">
        <v>936</v>
      </c>
      <c r="D316" s="7" t="s">
        <v>702</v>
      </c>
      <c r="E316" s="7" t="s">
        <v>431</v>
      </c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>
        <v>1</v>
      </c>
      <c r="S316" s="7">
        <v>3</v>
      </c>
      <c r="T316" s="7">
        <v>16</v>
      </c>
      <c r="U316" s="7"/>
      <c r="V316" s="7"/>
      <c r="W316" s="7"/>
      <c r="X316" s="8">
        <f t="shared" si="4"/>
        <v>20</v>
      </c>
      <c r="Y316" s="12"/>
    </row>
    <row r="317" spans="2:25" s="9" customFormat="1" ht="87" customHeight="1" x14ac:dyDescent="0.25">
      <c r="B317" s="7" t="s">
        <v>1808</v>
      </c>
      <c r="C317" s="7" t="s">
        <v>933</v>
      </c>
      <c r="D317" s="7" t="s">
        <v>708</v>
      </c>
      <c r="E317" s="7" t="s">
        <v>431</v>
      </c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>
        <v>5</v>
      </c>
      <c r="R317" s="7">
        <v>8</v>
      </c>
      <c r="S317" s="7">
        <v>6</v>
      </c>
      <c r="T317" s="7">
        <v>1</v>
      </c>
      <c r="U317" s="7"/>
      <c r="V317" s="7"/>
      <c r="W317" s="7"/>
      <c r="X317" s="8">
        <f t="shared" si="4"/>
        <v>20</v>
      </c>
      <c r="Y317" s="12"/>
    </row>
    <row r="318" spans="2:25" s="9" customFormat="1" ht="87" customHeight="1" x14ac:dyDescent="0.25">
      <c r="B318" s="7" t="s">
        <v>1969</v>
      </c>
      <c r="C318" s="7" t="s">
        <v>1062</v>
      </c>
      <c r="D318" s="7" t="s">
        <v>1972</v>
      </c>
      <c r="E318" s="7" t="s">
        <v>430</v>
      </c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>
        <v>1</v>
      </c>
      <c r="T318" s="7">
        <v>7</v>
      </c>
      <c r="U318" s="7"/>
      <c r="V318" s="7">
        <v>12</v>
      </c>
      <c r="W318" s="7"/>
      <c r="X318" s="8">
        <f t="shared" si="4"/>
        <v>20</v>
      </c>
      <c r="Y318" s="12"/>
    </row>
    <row r="319" spans="2:25" s="9" customFormat="1" ht="87" customHeight="1" x14ac:dyDescent="0.25">
      <c r="B319" s="7">
        <v>4111355</v>
      </c>
      <c r="C319" s="7">
        <v>9398</v>
      </c>
      <c r="D319" s="10" t="s">
        <v>501</v>
      </c>
      <c r="E319" s="7" t="s">
        <v>430</v>
      </c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>
        <v>2</v>
      </c>
      <c r="S319" s="7">
        <v>11</v>
      </c>
      <c r="T319" s="7">
        <v>5</v>
      </c>
      <c r="U319" s="7">
        <v>2</v>
      </c>
      <c r="V319" s="7"/>
      <c r="W319" s="7"/>
      <c r="X319" s="8">
        <f t="shared" si="4"/>
        <v>20</v>
      </c>
      <c r="Y319" s="12"/>
    </row>
    <row r="320" spans="2:25" s="9" customFormat="1" ht="87" customHeight="1" x14ac:dyDescent="0.25">
      <c r="B320" s="7" t="s">
        <v>2116</v>
      </c>
      <c r="C320" s="7" t="s">
        <v>937</v>
      </c>
      <c r="D320" s="7" t="s">
        <v>815</v>
      </c>
      <c r="E320" s="7" t="s">
        <v>431</v>
      </c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>
        <v>9</v>
      </c>
      <c r="R320" s="7">
        <v>3</v>
      </c>
      <c r="S320" s="7">
        <v>3</v>
      </c>
      <c r="T320" s="7">
        <v>4</v>
      </c>
      <c r="U320" s="7"/>
      <c r="V320" s="7"/>
      <c r="W320" s="7"/>
      <c r="X320" s="8">
        <f t="shared" si="4"/>
        <v>19</v>
      </c>
      <c r="Y320" s="12"/>
    </row>
    <row r="321" spans="2:25" s="9" customFormat="1" ht="87" customHeight="1" x14ac:dyDescent="0.25">
      <c r="B321" s="7" t="s">
        <v>1471</v>
      </c>
      <c r="C321" s="7" t="s">
        <v>1012</v>
      </c>
      <c r="D321" s="7" t="s">
        <v>590</v>
      </c>
      <c r="E321" s="7" t="s">
        <v>431</v>
      </c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>
        <v>18</v>
      </c>
      <c r="U321" s="7"/>
      <c r="V321" s="7"/>
      <c r="W321" s="7"/>
      <c r="X321" s="8">
        <f t="shared" si="4"/>
        <v>18</v>
      </c>
      <c r="Y321" s="12"/>
    </row>
    <row r="322" spans="2:25" s="9" customFormat="1" ht="87" customHeight="1" x14ac:dyDescent="0.25">
      <c r="B322" s="7" t="s">
        <v>1519</v>
      </c>
      <c r="C322" s="7" t="s">
        <v>953</v>
      </c>
      <c r="D322" s="7" t="s">
        <v>610</v>
      </c>
      <c r="E322" s="7" t="s">
        <v>329</v>
      </c>
      <c r="F322" s="7"/>
      <c r="G322" s="7"/>
      <c r="H322" s="7"/>
      <c r="I322" s="7"/>
      <c r="J322" s="7"/>
      <c r="K322" s="7"/>
      <c r="L322" s="7"/>
      <c r="M322" s="7"/>
      <c r="N322" s="7">
        <v>6</v>
      </c>
      <c r="O322" s="7">
        <v>12</v>
      </c>
      <c r="P322" s="7"/>
      <c r="Q322" s="7"/>
      <c r="R322" s="7"/>
      <c r="S322" s="7"/>
      <c r="T322" s="7"/>
      <c r="U322" s="7"/>
      <c r="V322" s="7"/>
      <c r="W322" s="7"/>
      <c r="X322" s="8">
        <f t="shared" si="4"/>
        <v>18</v>
      </c>
      <c r="Y322" s="12"/>
    </row>
    <row r="323" spans="2:25" s="9" customFormat="1" ht="87" customHeight="1" x14ac:dyDescent="0.25">
      <c r="B323" s="7" t="s">
        <v>183</v>
      </c>
      <c r="C323" s="7" t="s">
        <v>982</v>
      </c>
      <c r="D323" s="7" t="s">
        <v>887</v>
      </c>
      <c r="E323" s="7" t="s">
        <v>431</v>
      </c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>
        <v>12</v>
      </c>
      <c r="Q323" s="7"/>
      <c r="R323" s="7"/>
      <c r="S323" s="7"/>
      <c r="T323" s="7">
        <v>6</v>
      </c>
      <c r="U323" s="7"/>
      <c r="V323" s="7"/>
      <c r="W323" s="7"/>
      <c r="X323" s="8">
        <f t="shared" si="4"/>
        <v>18</v>
      </c>
      <c r="Y323" s="12"/>
    </row>
    <row r="324" spans="2:25" s="9" customFormat="1" ht="87" customHeight="1" x14ac:dyDescent="0.25">
      <c r="B324" s="7" t="s">
        <v>1405</v>
      </c>
      <c r="C324" s="7" t="s">
        <v>998</v>
      </c>
      <c r="D324" s="7" t="s">
        <v>564</v>
      </c>
      <c r="E324" s="7" t="s">
        <v>428</v>
      </c>
      <c r="F324" s="7"/>
      <c r="G324" s="7"/>
      <c r="H324" s="7"/>
      <c r="I324" s="7"/>
      <c r="J324" s="7"/>
      <c r="K324" s="7"/>
      <c r="L324" s="7">
        <v>1</v>
      </c>
      <c r="M324" s="7">
        <v>4</v>
      </c>
      <c r="N324" s="7">
        <v>6</v>
      </c>
      <c r="O324" s="7">
        <v>2</v>
      </c>
      <c r="P324" s="7">
        <v>4</v>
      </c>
      <c r="Q324" s="7"/>
      <c r="R324" s="7"/>
      <c r="S324" s="7"/>
      <c r="T324" s="7"/>
      <c r="U324" s="7"/>
      <c r="V324" s="7"/>
      <c r="W324" s="7"/>
      <c r="X324" s="8">
        <f t="shared" si="4"/>
        <v>17</v>
      </c>
      <c r="Y324" s="12"/>
    </row>
    <row r="325" spans="2:25" s="9" customFormat="1" ht="87" customHeight="1" x14ac:dyDescent="0.25">
      <c r="B325" s="7" t="s">
        <v>1956</v>
      </c>
      <c r="C325" s="7" t="s">
        <v>990</v>
      </c>
      <c r="D325" s="7" t="s">
        <v>756</v>
      </c>
      <c r="E325" s="7" t="s">
        <v>428</v>
      </c>
      <c r="F325" s="7"/>
      <c r="G325" s="7"/>
      <c r="H325" s="7"/>
      <c r="I325" s="7"/>
      <c r="J325" s="7"/>
      <c r="K325" s="7"/>
      <c r="L325" s="7"/>
      <c r="M325" s="7"/>
      <c r="N325" s="7">
        <v>17</v>
      </c>
      <c r="O325" s="7"/>
      <c r="P325" s="7"/>
      <c r="Q325" s="7"/>
      <c r="R325" s="7"/>
      <c r="S325" s="7"/>
      <c r="T325" s="7"/>
      <c r="U325" s="7"/>
      <c r="V325" s="7"/>
      <c r="W325" s="7"/>
      <c r="X325" s="8">
        <f t="shared" ref="X325:X387" si="5">SUM(F325:W325)</f>
        <v>17</v>
      </c>
      <c r="Y325" s="12"/>
    </row>
    <row r="326" spans="2:25" s="9" customFormat="1" ht="87" customHeight="1" x14ac:dyDescent="0.25">
      <c r="B326" s="7" t="s">
        <v>1969</v>
      </c>
      <c r="C326" s="7" t="s">
        <v>943</v>
      </c>
      <c r="D326" s="7" t="s">
        <v>1972</v>
      </c>
      <c r="E326" s="7" t="s">
        <v>430</v>
      </c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>
        <v>17</v>
      </c>
      <c r="W326" s="7"/>
      <c r="X326" s="8">
        <f t="shared" si="5"/>
        <v>17</v>
      </c>
      <c r="Y326" s="12"/>
    </row>
    <row r="327" spans="2:25" s="9" customFormat="1" ht="87" customHeight="1" x14ac:dyDescent="0.25">
      <c r="B327" s="7" t="s">
        <v>1178</v>
      </c>
      <c r="C327" s="7" t="s">
        <v>936</v>
      </c>
      <c r="D327" s="7" t="s">
        <v>488</v>
      </c>
      <c r="E327" s="7" t="s">
        <v>329</v>
      </c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>
        <v>3</v>
      </c>
      <c r="R327" s="7">
        <v>5</v>
      </c>
      <c r="S327" s="7"/>
      <c r="T327" s="7"/>
      <c r="U327" s="7">
        <v>3</v>
      </c>
      <c r="V327" s="7">
        <v>5</v>
      </c>
      <c r="W327" s="7"/>
      <c r="X327" s="8">
        <f t="shared" si="5"/>
        <v>16</v>
      </c>
      <c r="Y327" s="12"/>
    </row>
    <row r="328" spans="2:25" s="9" customFormat="1" ht="87" customHeight="1" x14ac:dyDescent="0.25">
      <c r="B328" s="7" t="s">
        <v>1395</v>
      </c>
      <c r="C328" s="7" t="s">
        <v>996</v>
      </c>
      <c r="D328" s="7" t="s">
        <v>559</v>
      </c>
      <c r="E328" s="7" t="s">
        <v>428</v>
      </c>
      <c r="F328" s="7"/>
      <c r="G328" s="7"/>
      <c r="H328" s="7"/>
      <c r="I328" s="7"/>
      <c r="J328" s="7"/>
      <c r="K328" s="7"/>
      <c r="L328" s="7">
        <v>4</v>
      </c>
      <c r="M328" s="7"/>
      <c r="N328" s="7">
        <v>1</v>
      </c>
      <c r="O328" s="7"/>
      <c r="P328" s="7"/>
      <c r="Q328" s="7">
        <v>4</v>
      </c>
      <c r="R328" s="7">
        <v>7</v>
      </c>
      <c r="S328" s="7"/>
      <c r="T328" s="7"/>
      <c r="U328" s="7"/>
      <c r="V328" s="7"/>
      <c r="W328" s="7"/>
      <c r="X328" s="8">
        <f t="shared" si="5"/>
        <v>16</v>
      </c>
      <c r="Y328" s="12"/>
    </row>
    <row r="329" spans="2:25" s="9" customFormat="1" ht="87" customHeight="1" x14ac:dyDescent="0.25">
      <c r="B329" s="7" t="s">
        <v>1361</v>
      </c>
      <c r="C329" s="7" t="s">
        <v>936</v>
      </c>
      <c r="D329" s="7" t="s">
        <v>548</v>
      </c>
      <c r="E329" s="7" t="s">
        <v>428</v>
      </c>
      <c r="F329" s="7"/>
      <c r="G329" s="7"/>
      <c r="H329" s="7"/>
      <c r="I329" s="7"/>
      <c r="J329" s="7"/>
      <c r="K329" s="7">
        <v>6</v>
      </c>
      <c r="L329" s="7"/>
      <c r="M329" s="7"/>
      <c r="N329" s="7">
        <v>3</v>
      </c>
      <c r="O329" s="7">
        <v>6</v>
      </c>
      <c r="P329" s="7"/>
      <c r="Q329" s="7"/>
      <c r="R329" s="7"/>
      <c r="S329" s="7"/>
      <c r="T329" s="7"/>
      <c r="U329" s="7"/>
      <c r="V329" s="7"/>
      <c r="W329" s="7"/>
      <c r="X329" s="8">
        <f t="shared" si="5"/>
        <v>15</v>
      </c>
      <c r="Y329" s="12"/>
    </row>
    <row r="330" spans="2:25" s="9" customFormat="1" ht="87" customHeight="1" x14ac:dyDescent="0.25">
      <c r="B330" s="7" t="s">
        <v>1537</v>
      </c>
      <c r="C330" s="7" t="s">
        <v>1027</v>
      </c>
      <c r="D330" s="7" t="s">
        <v>617</v>
      </c>
      <c r="E330" s="7" t="s">
        <v>431</v>
      </c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>
        <v>4</v>
      </c>
      <c r="R330" s="7">
        <v>6</v>
      </c>
      <c r="S330" s="7">
        <v>3</v>
      </c>
      <c r="T330" s="7">
        <v>2</v>
      </c>
      <c r="U330" s="7"/>
      <c r="V330" s="7"/>
      <c r="W330" s="7"/>
      <c r="X330" s="8">
        <f t="shared" si="5"/>
        <v>15</v>
      </c>
      <c r="Y330" s="12"/>
    </row>
    <row r="331" spans="2:25" s="9" customFormat="1" ht="87" customHeight="1" x14ac:dyDescent="0.25">
      <c r="B331" s="7" t="s">
        <v>1670</v>
      </c>
      <c r="C331" s="7" t="s">
        <v>982</v>
      </c>
      <c r="D331" s="7" t="s">
        <v>661</v>
      </c>
      <c r="E331" s="7" t="s">
        <v>431</v>
      </c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>
        <v>3</v>
      </c>
      <c r="S331" s="7">
        <v>9</v>
      </c>
      <c r="T331" s="7">
        <v>3</v>
      </c>
      <c r="U331" s="7"/>
      <c r="V331" s="7"/>
      <c r="W331" s="7"/>
      <c r="X331" s="8">
        <f t="shared" si="5"/>
        <v>15</v>
      </c>
      <c r="Y331" s="12"/>
    </row>
    <row r="332" spans="2:25" s="9" customFormat="1" ht="87" customHeight="1" x14ac:dyDescent="0.25">
      <c r="B332" s="7" t="s">
        <v>1979</v>
      </c>
      <c r="C332" s="7" t="s">
        <v>1018</v>
      </c>
      <c r="D332" s="7" t="s">
        <v>766</v>
      </c>
      <c r="E332" s="7" t="s">
        <v>431</v>
      </c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>
        <v>4</v>
      </c>
      <c r="R332" s="7">
        <v>7</v>
      </c>
      <c r="S332" s="7"/>
      <c r="T332" s="7">
        <v>4</v>
      </c>
      <c r="U332" s="7"/>
      <c r="V332" s="7"/>
      <c r="W332" s="7"/>
      <c r="X332" s="8">
        <f t="shared" si="5"/>
        <v>15</v>
      </c>
      <c r="Y332" s="12"/>
    </row>
    <row r="333" spans="2:25" s="9" customFormat="1" ht="87" customHeight="1" x14ac:dyDescent="0.25">
      <c r="B333" s="7" t="s">
        <v>1772</v>
      </c>
      <c r="C333" s="7" t="s">
        <v>990</v>
      </c>
      <c r="D333" s="7" t="s">
        <v>697</v>
      </c>
      <c r="E333" s="7" t="s">
        <v>431</v>
      </c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>
        <v>3</v>
      </c>
      <c r="R333" s="7">
        <v>6</v>
      </c>
      <c r="S333" s="7">
        <v>4</v>
      </c>
      <c r="T333" s="7">
        <v>1</v>
      </c>
      <c r="U333" s="7"/>
      <c r="V333" s="7"/>
      <c r="W333" s="7"/>
      <c r="X333" s="8">
        <f t="shared" si="5"/>
        <v>14</v>
      </c>
      <c r="Y333" s="12"/>
    </row>
    <row r="334" spans="2:25" s="9" customFormat="1" ht="87" customHeight="1" x14ac:dyDescent="0.25">
      <c r="B334" s="7" t="s">
        <v>105</v>
      </c>
      <c r="C334" s="7" t="s">
        <v>1071</v>
      </c>
      <c r="D334" s="7" t="s">
        <v>861</v>
      </c>
      <c r="E334" s="7" t="s">
        <v>431</v>
      </c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>
        <v>6</v>
      </c>
      <c r="R334" s="7">
        <v>8</v>
      </c>
      <c r="S334" s="7"/>
      <c r="T334" s="7"/>
      <c r="U334" s="7"/>
      <c r="V334" s="7"/>
      <c r="W334" s="7"/>
      <c r="X334" s="8">
        <f t="shared" si="5"/>
        <v>14</v>
      </c>
      <c r="Y334" s="12"/>
    </row>
    <row r="335" spans="2:25" s="9" customFormat="1" ht="87" customHeight="1" x14ac:dyDescent="0.25">
      <c r="B335" s="7" t="s">
        <v>1337</v>
      </c>
      <c r="C335" s="7" t="s">
        <v>988</v>
      </c>
      <c r="D335" s="7" t="s">
        <v>541</v>
      </c>
      <c r="E335" s="7" t="s">
        <v>430</v>
      </c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>
        <v>9</v>
      </c>
      <c r="R335" s="7">
        <v>2</v>
      </c>
      <c r="S335" s="7"/>
      <c r="T335" s="7">
        <v>2</v>
      </c>
      <c r="U335" s="7"/>
      <c r="V335" s="7"/>
      <c r="W335" s="7"/>
      <c r="X335" s="8">
        <f t="shared" si="5"/>
        <v>13</v>
      </c>
      <c r="Y335" s="12"/>
    </row>
    <row r="336" spans="2:25" s="9" customFormat="1" ht="87" customHeight="1" x14ac:dyDescent="0.25">
      <c r="B336" s="7" t="s">
        <v>1405</v>
      </c>
      <c r="C336" s="7" t="s">
        <v>939</v>
      </c>
      <c r="D336" s="7" t="s">
        <v>564</v>
      </c>
      <c r="E336" s="7" t="s">
        <v>428</v>
      </c>
      <c r="F336" s="7"/>
      <c r="G336" s="7"/>
      <c r="H336" s="7"/>
      <c r="I336" s="7"/>
      <c r="J336" s="7"/>
      <c r="K336" s="7"/>
      <c r="L336" s="7"/>
      <c r="M336" s="7"/>
      <c r="N336" s="7"/>
      <c r="O336" s="7">
        <v>9</v>
      </c>
      <c r="P336" s="7">
        <v>4</v>
      </c>
      <c r="Q336" s="7"/>
      <c r="R336" s="7"/>
      <c r="S336" s="7"/>
      <c r="T336" s="7"/>
      <c r="U336" s="7"/>
      <c r="V336" s="7"/>
      <c r="W336" s="7"/>
      <c r="X336" s="8">
        <f t="shared" si="5"/>
        <v>13</v>
      </c>
      <c r="Y336" s="12"/>
    </row>
    <row r="337" spans="1:25" s="9" customFormat="1" ht="87" customHeight="1" x14ac:dyDescent="0.25">
      <c r="B337" s="7" t="s">
        <v>1537</v>
      </c>
      <c r="C337" s="7" t="s">
        <v>1023</v>
      </c>
      <c r="D337" s="7" t="s">
        <v>617</v>
      </c>
      <c r="E337" s="7" t="s">
        <v>431</v>
      </c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>
        <v>2</v>
      </c>
      <c r="R337" s="7">
        <v>6</v>
      </c>
      <c r="S337" s="7">
        <v>4</v>
      </c>
      <c r="T337" s="7">
        <v>1</v>
      </c>
      <c r="U337" s="7"/>
      <c r="V337" s="7"/>
      <c r="W337" s="7"/>
      <c r="X337" s="8">
        <f t="shared" si="5"/>
        <v>13</v>
      </c>
      <c r="Y337" s="12"/>
    </row>
    <row r="338" spans="1:25" s="9" customFormat="1" ht="87" customHeight="1" x14ac:dyDescent="0.25">
      <c r="B338" s="7" t="s">
        <v>1682</v>
      </c>
      <c r="C338" s="7" t="s">
        <v>969</v>
      </c>
      <c r="D338" s="7" t="s">
        <v>665</v>
      </c>
      <c r="E338" s="7" t="s">
        <v>431</v>
      </c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>
        <v>6</v>
      </c>
      <c r="Q338" s="7">
        <v>5</v>
      </c>
      <c r="R338" s="7"/>
      <c r="S338" s="7"/>
      <c r="T338" s="7">
        <v>2</v>
      </c>
      <c r="U338" s="7"/>
      <c r="V338" s="7"/>
      <c r="W338" s="7"/>
      <c r="X338" s="8">
        <f t="shared" si="5"/>
        <v>13</v>
      </c>
      <c r="Y338" s="12"/>
    </row>
    <row r="339" spans="1:25" s="9" customFormat="1" ht="87" customHeight="1" x14ac:dyDescent="0.25">
      <c r="B339" s="7" t="s">
        <v>1239</v>
      </c>
      <c r="C339" s="7" t="s">
        <v>962</v>
      </c>
      <c r="D339" s="7" t="s">
        <v>506</v>
      </c>
      <c r="E339" s="7" t="s">
        <v>329</v>
      </c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>
        <v>12</v>
      </c>
      <c r="Q339" s="7"/>
      <c r="R339" s="7"/>
      <c r="S339" s="7"/>
      <c r="T339" s="7"/>
      <c r="U339" s="7"/>
      <c r="V339" s="7"/>
      <c r="W339" s="7"/>
      <c r="X339" s="8">
        <f t="shared" si="5"/>
        <v>12</v>
      </c>
      <c r="Y339" s="12"/>
    </row>
    <row r="340" spans="1:25" s="9" customFormat="1" ht="87" customHeight="1" x14ac:dyDescent="0.25">
      <c r="B340" s="7" t="s">
        <v>1239</v>
      </c>
      <c r="C340" s="7" t="s">
        <v>964</v>
      </c>
      <c r="D340" s="7" t="s">
        <v>506</v>
      </c>
      <c r="E340" s="7" t="s">
        <v>329</v>
      </c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>
        <v>12</v>
      </c>
      <c r="V340" s="7"/>
      <c r="W340" s="7"/>
      <c r="X340" s="8">
        <f t="shared" si="5"/>
        <v>12</v>
      </c>
      <c r="Y340" s="12"/>
    </row>
    <row r="341" spans="1:25" s="9" customFormat="1" ht="87" customHeight="1" x14ac:dyDescent="0.25">
      <c r="B341" s="7" t="s">
        <v>1254</v>
      </c>
      <c r="C341" s="7" t="s">
        <v>968</v>
      </c>
      <c r="D341" s="7" t="s">
        <v>513</v>
      </c>
      <c r="E341" s="7" t="s">
        <v>431</v>
      </c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>
        <v>12</v>
      </c>
      <c r="V341" s="7"/>
      <c r="W341" s="7"/>
      <c r="X341" s="8">
        <f t="shared" si="5"/>
        <v>12</v>
      </c>
      <c r="Y341" s="12"/>
    </row>
    <row r="342" spans="1:25" s="9" customFormat="1" ht="87" customHeight="1" x14ac:dyDescent="0.25">
      <c r="B342" s="7" t="s">
        <v>1500</v>
      </c>
      <c r="C342" s="7" t="s">
        <v>982</v>
      </c>
      <c r="D342" s="7" t="s">
        <v>602</v>
      </c>
      <c r="E342" s="7" t="s">
        <v>431</v>
      </c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>
        <v>12</v>
      </c>
      <c r="Q342" s="7"/>
      <c r="R342" s="7"/>
      <c r="S342" s="7"/>
      <c r="T342" s="7"/>
      <c r="U342" s="7"/>
      <c r="V342" s="7"/>
      <c r="W342" s="7"/>
      <c r="X342" s="8">
        <f t="shared" si="5"/>
        <v>12</v>
      </c>
      <c r="Y342" s="12"/>
    </row>
    <row r="343" spans="1:25" s="9" customFormat="1" ht="87" customHeight="1" x14ac:dyDescent="0.25">
      <c r="B343" s="7" t="s">
        <v>1667</v>
      </c>
      <c r="C343" s="7" t="s">
        <v>940</v>
      </c>
      <c r="D343" s="7" t="s">
        <v>658</v>
      </c>
      <c r="E343" s="7" t="s">
        <v>428</v>
      </c>
      <c r="F343" s="7"/>
      <c r="G343" s="7"/>
      <c r="H343" s="7"/>
      <c r="I343" s="7">
        <v>12</v>
      </c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8">
        <f t="shared" si="5"/>
        <v>12</v>
      </c>
      <c r="Y343" s="12"/>
    </row>
    <row r="344" spans="1:25" s="9" customFormat="1" ht="87" customHeight="1" x14ac:dyDescent="0.25">
      <c r="B344" s="7" t="s">
        <v>1667</v>
      </c>
      <c r="C344" s="7" t="s">
        <v>1042</v>
      </c>
      <c r="D344" s="7" t="s">
        <v>658</v>
      </c>
      <c r="E344" s="7" t="s">
        <v>428</v>
      </c>
      <c r="F344" s="7"/>
      <c r="G344" s="7"/>
      <c r="H344" s="7"/>
      <c r="I344" s="7">
        <v>12</v>
      </c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8">
        <f t="shared" si="5"/>
        <v>12</v>
      </c>
      <c r="Y344" s="12"/>
    </row>
    <row r="345" spans="1:25" s="9" customFormat="1" ht="87" customHeight="1" x14ac:dyDescent="0.25">
      <c r="B345" s="7" t="s">
        <v>1742</v>
      </c>
      <c r="C345" s="7" t="s">
        <v>980</v>
      </c>
      <c r="D345" s="7" t="s">
        <v>1743</v>
      </c>
      <c r="E345" s="7" t="s">
        <v>428</v>
      </c>
      <c r="F345" s="7"/>
      <c r="G345" s="7"/>
      <c r="H345" s="7"/>
      <c r="I345" s="7"/>
      <c r="J345" s="7"/>
      <c r="K345" s="7"/>
      <c r="L345" s="7"/>
      <c r="M345" s="7"/>
      <c r="N345" s="7"/>
      <c r="O345" s="7">
        <v>12</v>
      </c>
      <c r="P345" s="7"/>
      <c r="Q345" s="7"/>
      <c r="R345" s="7"/>
      <c r="S345" s="7"/>
      <c r="T345" s="7"/>
      <c r="U345" s="7"/>
      <c r="V345" s="7"/>
      <c r="W345" s="7"/>
      <c r="X345" s="8">
        <f t="shared" si="5"/>
        <v>12</v>
      </c>
      <c r="Y345" s="12"/>
    </row>
    <row r="346" spans="1:25" s="9" customFormat="1" ht="87" customHeight="1" x14ac:dyDescent="0.25">
      <c r="B346" s="7" t="s">
        <v>1948</v>
      </c>
      <c r="C346" s="7" t="s">
        <v>943</v>
      </c>
      <c r="D346" s="7" t="s">
        <v>752</v>
      </c>
      <c r="E346" s="7" t="s">
        <v>431</v>
      </c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>
        <v>12</v>
      </c>
      <c r="Q346" s="7"/>
      <c r="R346" s="7"/>
      <c r="S346" s="7"/>
      <c r="T346" s="7"/>
      <c r="U346" s="7"/>
      <c r="V346" s="7"/>
      <c r="W346" s="7"/>
      <c r="X346" s="8">
        <f t="shared" si="5"/>
        <v>12</v>
      </c>
      <c r="Y346" s="12"/>
    </row>
    <row r="347" spans="1:25" s="9" customFormat="1" ht="87" customHeight="1" x14ac:dyDescent="0.25">
      <c r="B347" s="7" t="s">
        <v>1992</v>
      </c>
      <c r="C347" s="7" t="s">
        <v>932</v>
      </c>
      <c r="D347" s="7" t="s">
        <v>1995</v>
      </c>
      <c r="E347" s="7" t="s">
        <v>428</v>
      </c>
      <c r="F347" s="7"/>
      <c r="G347" s="7"/>
      <c r="H347" s="7"/>
      <c r="I347" s="7"/>
      <c r="J347" s="7">
        <v>4</v>
      </c>
      <c r="K347" s="7">
        <v>3</v>
      </c>
      <c r="L347" s="7">
        <v>4</v>
      </c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8">
        <f t="shared" si="5"/>
        <v>11</v>
      </c>
      <c r="Y347" s="12"/>
    </row>
    <row r="348" spans="1:25" s="9" customFormat="1" ht="87" customHeight="1" x14ac:dyDescent="0.25">
      <c r="B348" s="7" t="s">
        <v>2064</v>
      </c>
      <c r="C348" s="7" t="s">
        <v>982</v>
      </c>
      <c r="D348" s="7" t="s">
        <v>795</v>
      </c>
      <c r="E348" s="7" t="s">
        <v>431</v>
      </c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>
        <v>3</v>
      </c>
      <c r="R348" s="7"/>
      <c r="S348" s="7"/>
      <c r="T348" s="7">
        <v>8</v>
      </c>
      <c r="U348" s="7"/>
      <c r="V348" s="7"/>
      <c r="W348" s="7"/>
      <c r="X348" s="8">
        <f t="shared" si="5"/>
        <v>11</v>
      </c>
      <c r="Y348" s="12"/>
    </row>
    <row r="349" spans="1:25" s="9" customFormat="1" ht="87" customHeight="1" x14ac:dyDescent="0.25">
      <c r="B349" s="7" t="s">
        <v>1337</v>
      </c>
      <c r="C349" s="7" t="s">
        <v>989</v>
      </c>
      <c r="D349" s="7" t="s">
        <v>541</v>
      </c>
      <c r="E349" s="7" t="s">
        <v>430</v>
      </c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>
        <v>3</v>
      </c>
      <c r="R349" s="7">
        <v>5</v>
      </c>
      <c r="S349" s="7">
        <v>1</v>
      </c>
      <c r="T349" s="7">
        <v>1</v>
      </c>
      <c r="U349" s="7"/>
      <c r="V349" s="7"/>
      <c r="W349" s="7"/>
      <c r="X349" s="8">
        <f t="shared" si="5"/>
        <v>10</v>
      </c>
      <c r="Y349" s="12"/>
    </row>
    <row r="350" spans="1:25" s="9" customFormat="1" ht="87" customHeight="1" x14ac:dyDescent="0.25">
      <c r="B350" s="7" t="s">
        <v>1500</v>
      </c>
      <c r="C350" s="7" t="s">
        <v>973</v>
      </c>
      <c r="D350" s="7" t="s">
        <v>602</v>
      </c>
      <c r="E350" s="7" t="s">
        <v>431</v>
      </c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>
        <v>7</v>
      </c>
      <c r="R350" s="7">
        <v>3</v>
      </c>
      <c r="S350" s="7"/>
      <c r="T350" s="7"/>
      <c r="U350" s="7"/>
      <c r="V350" s="7"/>
      <c r="W350" s="7"/>
      <c r="X350" s="8">
        <f t="shared" si="5"/>
        <v>10</v>
      </c>
      <c r="Y350" s="12"/>
    </row>
    <row r="351" spans="1:25" ht="87" customHeight="1" x14ac:dyDescent="0.25">
      <c r="A351" s="9"/>
      <c r="B351" s="7" t="s">
        <v>1682</v>
      </c>
      <c r="C351" s="7" t="s">
        <v>1044</v>
      </c>
      <c r="D351" s="7" t="s">
        <v>665</v>
      </c>
      <c r="E351" s="7" t="s">
        <v>431</v>
      </c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>
        <v>9</v>
      </c>
      <c r="S351" s="7">
        <v>1</v>
      </c>
      <c r="T351" s="7"/>
      <c r="U351" s="7"/>
      <c r="V351" s="7"/>
      <c r="W351" s="7"/>
      <c r="X351" s="8">
        <f t="shared" si="5"/>
        <v>10</v>
      </c>
    </row>
    <row r="352" spans="1:25" ht="87" customHeight="1" x14ac:dyDescent="0.25">
      <c r="A352" s="9"/>
      <c r="B352" s="7" t="s">
        <v>1650</v>
      </c>
      <c r="C352" s="7" t="s">
        <v>971</v>
      </c>
      <c r="D352" s="7" t="s">
        <v>650</v>
      </c>
      <c r="E352" s="7" t="s">
        <v>431</v>
      </c>
      <c r="F352" s="7"/>
      <c r="G352" s="7"/>
      <c r="H352" s="7"/>
      <c r="I352" s="7"/>
      <c r="J352" s="7"/>
      <c r="K352" s="7"/>
      <c r="L352" s="7"/>
      <c r="M352" s="7">
        <v>2</v>
      </c>
      <c r="N352" s="7"/>
      <c r="O352" s="7"/>
      <c r="P352" s="7"/>
      <c r="Q352" s="7"/>
      <c r="R352" s="7"/>
      <c r="S352" s="7">
        <v>5</v>
      </c>
      <c r="T352" s="7">
        <v>2</v>
      </c>
      <c r="U352" s="7"/>
      <c r="V352" s="7"/>
      <c r="W352" s="7"/>
      <c r="X352" s="8">
        <f t="shared" si="5"/>
        <v>9</v>
      </c>
    </row>
    <row r="353" spans="1:24" ht="87" customHeight="1" x14ac:dyDescent="0.25">
      <c r="A353" s="9"/>
      <c r="B353" s="7" t="s">
        <v>1772</v>
      </c>
      <c r="C353" s="7" t="s">
        <v>966</v>
      </c>
      <c r="D353" s="7" t="s">
        <v>697</v>
      </c>
      <c r="E353" s="7" t="s">
        <v>431</v>
      </c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>
        <v>3</v>
      </c>
      <c r="T353" s="7">
        <v>6</v>
      </c>
      <c r="U353" s="7"/>
      <c r="V353" s="7"/>
      <c r="W353" s="7"/>
      <c r="X353" s="8">
        <f t="shared" si="5"/>
        <v>9</v>
      </c>
    </row>
    <row r="354" spans="1:24" ht="87" customHeight="1" x14ac:dyDescent="0.25">
      <c r="A354" s="9"/>
      <c r="B354" s="7" t="s">
        <v>162</v>
      </c>
      <c r="C354" s="7" t="s">
        <v>943</v>
      </c>
      <c r="D354" s="7" t="s">
        <v>879</v>
      </c>
      <c r="E354" s="7" t="s">
        <v>431</v>
      </c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>
        <v>9</v>
      </c>
      <c r="U354" s="7"/>
      <c r="V354" s="7"/>
      <c r="W354" s="7"/>
      <c r="X354" s="8">
        <f t="shared" si="5"/>
        <v>9</v>
      </c>
    </row>
    <row r="355" spans="1:24" ht="87" customHeight="1" x14ac:dyDescent="0.25">
      <c r="A355" s="9"/>
      <c r="B355" s="7" t="s">
        <v>1755</v>
      </c>
      <c r="C355" s="7" t="s">
        <v>977</v>
      </c>
      <c r="D355" s="7" t="s">
        <v>689</v>
      </c>
      <c r="E355" s="7" t="s">
        <v>431</v>
      </c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>
        <v>8</v>
      </c>
      <c r="Q355" s="7"/>
      <c r="R355" s="7"/>
      <c r="S355" s="7"/>
      <c r="T355" s="7"/>
      <c r="U355" s="7"/>
      <c r="V355" s="7"/>
      <c r="W355" s="7"/>
      <c r="X355" s="8">
        <f t="shared" si="5"/>
        <v>8</v>
      </c>
    </row>
    <row r="356" spans="1:24" ht="87" customHeight="1" x14ac:dyDescent="0.25">
      <c r="A356" s="9"/>
      <c r="B356" s="7" t="s">
        <v>201</v>
      </c>
      <c r="C356" s="7" t="s">
        <v>1075</v>
      </c>
      <c r="D356" s="7" t="s">
        <v>892</v>
      </c>
      <c r="E356" s="7" t="s">
        <v>428</v>
      </c>
      <c r="F356" s="7">
        <v>4</v>
      </c>
      <c r="G356" s="7">
        <v>2</v>
      </c>
      <c r="H356" s="7"/>
      <c r="I356" s="7"/>
      <c r="J356" s="7"/>
      <c r="K356" s="7"/>
      <c r="L356" s="7">
        <v>2</v>
      </c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8">
        <f t="shared" si="5"/>
        <v>8</v>
      </c>
    </row>
    <row r="357" spans="1:24" ht="87" customHeight="1" x14ac:dyDescent="0.25">
      <c r="A357" s="9"/>
      <c r="B357" s="7" t="s">
        <v>1420</v>
      </c>
      <c r="C357" s="7" t="s">
        <v>963</v>
      </c>
      <c r="D357" s="7" t="s">
        <v>569</v>
      </c>
      <c r="E357" s="7" t="s">
        <v>430</v>
      </c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>
        <v>6</v>
      </c>
      <c r="T357" s="7"/>
      <c r="U357" s="7">
        <v>1</v>
      </c>
      <c r="V357" s="7"/>
      <c r="W357" s="7"/>
      <c r="X357" s="8">
        <f t="shared" si="5"/>
        <v>7</v>
      </c>
    </row>
    <row r="358" spans="1:24" ht="87" customHeight="1" x14ac:dyDescent="0.25">
      <c r="A358" s="9"/>
      <c r="B358" s="7" t="s">
        <v>1493</v>
      </c>
      <c r="C358" s="7" t="s">
        <v>1014</v>
      </c>
      <c r="D358" s="7" t="s">
        <v>598</v>
      </c>
      <c r="E358" s="7" t="s">
        <v>431</v>
      </c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>
        <v>7</v>
      </c>
      <c r="T358" s="7"/>
      <c r="U358" s="7"/>
      <c r="V358" s="7"/>
      <c r="W358" s="7"/>
      <c r="X358" s="8">
        <f t="shared" si="5"/>
        <v>7</v>
      </c>
    </row>
    <row r="359" spans="1:24" ht="87" customHeight="1" x14ac:dyDescent="0.25">
      <c r="A359" s="9"/>
      <c r="B359" s="7" t="s">
        <v>201</v>
      </c>
      <c r="C359" s="7" t="s">
        <v>982</v>
      </c>
      <c r="D359" s="7" t="s">
        <v>892</v>
      </c>
      <c r="E359" s="7" t="s">
        <v>428</v>
      </c>
      <c r="F359" s="7"/>
      <c r="G359" s="7">
        <v>2</v>
      </c>
      <c r="H359" s="7">
        <v>2</v>
      </c>
      <c r="I359" s="7">
        <v>2</v>
      </c>
      <c r="J359" s="7"/>
      <c r="K359" s="7">
        <v>1</v>
      </c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8">
        <f t="shared" si="5"/>
        <v>7</v>
      </c>
    </row>
    <row r="360" spans="1:24" ht="87" customHeight="1" x14ac:dyDescent="0.25">
      <c r="A360" s="9"/>
      <c r="B360" s="7" t="s">
        <v>1461</v>
      </c>
      <c r="C360" s="7" t="s">
        <v>973</v>
      </c>
      <c r="D360" s="7" t="s">
        <v>584</v>
      </c>
      <c r="E360" s="7" t="s">
        <v>431</v>
      </c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>
        <v>6</v>
      </c>
      <c r="U360" s="7"/>
      <c r="V360" s="7"/>
      <c r="W360" s="7"/>
      <c r="X360" s="8">
        <f t="shared" si="5"/>
        <v>6</v>
      </c>
    </row>
    <row r="361" spans="1:24" ht="87" customHeight="1" x14ac:dyDescent="0.25">
      <c r="A361" s="9"/>
      <c r="B361" s="7" t="s">
        <v>1337</v>
      </c>
      <c r="C361" s="7" t="s">
        <v>987</v>
      </c>
      <c r="D361" s="7" t="s">
        <v>541</v>
      </c>
      <c r="E361" s="7" t="s">
        <v>430</v>
      </c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>
        <v>3</v>
      </c>
      <c r="R361" s="7">
        <v>2</v>
      </c>
      <c r="S361" s="7"/>
      <c r="T361" s="7"/>
      <c r="U361" s="7"/>
      <c r="V361" s="7"/>
      <c r="W361" s="7"/>
      <c r="X361" s="8">
        <f t="shared" si="5"/>
        <v>5</v>
      </c>
    </row>
    <row r="362" spans="1:24" ht="87" customHeight="1" x14ac:dyDescent="0.25">
      <c r="A362" s="9"/>
      <c r="B362" s="7" t="s">
        <v>2023</v>
      </c>
      <c r="C362" s="7" t="s">
        <v>1064</v>
      </c>
      <c r="D362" s="7" t="s">
        <v>2026</v>
      </c>
      <c r="E362" s="7" t="s">
        <v>430</v>
      </c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>
        <v>5</v>
      </c>
      <c r="T362" s="7"/>
      <c r="U362" s="7"/>
      <c r="V362" s="7"/>
      <c r="W362" s="7"/>
      <c r="X362" s="8">
        <f t="shared" si="5"/>
        <v>5</v>
      </c>
    </row>
    <row r="363" spans="1:24" ht="87" customHeight="1" x14ac:dyDescent="0.25">
      <c r="A363" s="9"/>
      <c r="B363" s="7" t="s">
        <v>1141</v>
      </c>
      <c r="C363" s="7" t="s">
        <v>943</v>
      </c>
      <c r="D363" s="7" t="s">
        <v>473</v>
      </c>
      <c r="E363" s="7" t="s">
        <v>431</v>
      </c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>
        <v>2</v>
      </c>
      <c r="R363" s="7"/>
      <c r="S363" s="7"/>
      <c r="T363" s="7">
        <v>2</v>
      </c>
      <c r="U363" s="7"/>
      <c r="V363" s="7"/>
      <c r="W363" s="7"/>
      <c r="X363" s="8">
        <f t="shared" si="5"/>
        <v>4</v>
      </c>
    </row>
    <row r="364" spans="1:24" ht="87" customHeight="1" x14ac:dyDescent="0.25">
      <c r="A364" s="9"/>
      <c r="B364" s="7" t="s">
        <v>1221</v>
      </c>
      <c r="C364" s="7" t="s">
        <v>939</v>
      </c>
      <c r="D364" s="7" t="s">
        <v>499</v>
      </c>
      <c r="E364" s="7" t="s">
        <v>430</v>
      </c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>
        <v>4</v>
      </c>
      <c r="S364" s="7"/>
      <c r="T364" s="7"/>
      <c r="U364" s="7"/>
      <c r="V364" s="7"/>
      <c r="W364" s="7"/>
      <c r="X364" s="8">
        <f t="shared" si="5"/>
        <v>4</v>
      </c>
    </row>
    <row r="365" spans="1:24" ht="87" customHeight="1" x14ac:dyDescent="0.25">
      <c r="A365" s="9"/>
      <c r="B365" s="7" t="s">
        <v>1519</v>
      </c>
      <c r="C365" s="7" t="s">
        <v>1020</v>
      </c>
      <c r="D365" s="7" t="s">
        <v>610</v>
      </c>
      <c r="E365" s="7" t="s">
        <v>329</v>
      </c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>
        <v>4</v>
      </c>
      <c r="S365" s="7"/>
      <c r="T365" s="7"/>
      <c r="U365" s="7"/>
      <c r="V365" s="7"/>
      <c r="W365" s="7"/>
      <c r="X365" s="8">
        <f t="shared" si="5"/>
        <v>4</v>
      </c>
    </row>
    <row r="366" spans="1:24" ht="87" customHeight="1" x14ac:dyDescent="0.25">
      <c r="A366" s="9"/>
      <c r="B366" s="7" t="s">
        <v>1708</v>
      </c>
      <c r="C366" s="7" t="s">
        <v>1046</v>
      </c>
      <c r="D366" s="7" t="s">
        <v>673</v>
      </c>
      <c r="E366" s="7" t="s">
        <v>431</v>
      </c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>
        <v>4</v>
      </c>
      <c r="U366" s="7"/>
      <c r="V366" s="7"/>
      <c r="W366" s="7"/>
      <c r="X366" s="8">
        <f t="shared" si="5"/>
        <v>4</v>
      </c>
    </row>
    <row r="367" spans="1:24" ht="87" customHeight="1" x14ac:dyDescent="0.25">
      <c r="A367" s="9"/>
      <c r="B367" s="7" t="s">
        <v>50</v>
      </c>
      <c r="C367" s="7" t="s">
        <v>943</v>
      </c>
      <c r="D367" s="7" t="s">
        <v>844</v>
      </c>
      <c r="E367" s="7" t="s">
        <v>430</v>
      </c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>
        <v>2</v>
      </c>
      <c r="S367" s="7"/>
      <c r="T367" s="7">
        <v>2</v>
      </c>
      <c r="U367" s="7"/>
      <c r="V367" s="7"/>
      <c r="W367" s="7"/>
      <c r="X367" s="8">
        <f t="shared" si="5"/>
        <v>4</v>
      </c>
    </row>
    <row r="368" spans="1:24" ht="87" customHeight="1" x14ac:dyDescent="0.25">
      <c r="A368" s="9"/>
      <c r="B368" s="7" t="s">
        <v>1268</v>
      </c>
      <c r="C368" s="7" t="s">
        <v>971</v>
      </c>
      <c r="D368" s="7" t="s">
        <v>519</v>
      </c>
      <c r="E368" s="7" t="s">
        <v>430</v>
      </c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>
        <v>3</v>
      </c>
      <c r="U368" s="7"/>
      <c r="V368" s="7"/>
      <c r="W368" s="7"/>
      <c r="X368" s="8">
        <f t="shared" si="5"/>
        <v>3</v>
      </c>
    </row>
    <row r="369" spans="1:24" ht="87" customHeight="1" x14ac:dyDescent="0.25">
      <c r="A369" s="9"/>
      <c r="B369" s="7" t="s">
        <v>1591</v>
      </c>
      <c r="C369" s="7" t="s">
        <v>937</v>
      </c>
      <c r="D369" s="7" t="s">
        <v>633</v>
      </c>
      <c r="E369" s="7" t="s">
        <v>428</v>
      </c>
      <c r="F369" s="7"/>
      <c r="G369" s="7"/>
      <c r="H369" s="7"/>
      <c r="I369" s="7"/>
      <c r="J369" s="7"/>
      <c r="K369" s="7"/>
      <c r="L369" s="7">
        <v>3</v>
      </c>
      <c r="M369" s="7"/>
      <c r="N369" s="7"/>
      <c r="O369" s="7"/>
      <c r="P369" s="7"/>
      <c r="Q369" s="7"/>
      <c r="R369" s="7"/>
      <c r="S369" s="7"/>
      <c r="T369" s="7"/>
      <c r="U369" s="7"/>
      <c r="V369" s="7"/>
      <c r="W369" s="7"/>
      <c r="X369" s="8">
        <f t="shared" si="5"/>
        <v>3</v>
      </c>
    </row>
    <row r="370" spans="1:24" ht="87" customHeight="1" x14ac:dyDescent="0.25">
      <c r="A370" s="9"/>
      <c r="B370" s="7" t="s">
        <v>1662</v>
      </c>
      <c r="C370" s="7" t="s">
        <v>1041</v>
      </c>
      <c r="D370" s="7" t="s">
        <v>654</v>
      </c>
      <c r="E370" s="7" t="s">
        <v>431</v>
      </c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>
        <v>2</v>
      </c>
      <c r="S370" s="7">
        <v>1</v>
      </c>
      <c r="T370" s="7"/>
      <c r="U370" s="7"/>
      <c r="V370" s="7"/>
      <c r="W370" s="7"/>
      <c r="X370" s="8">
        <f t="shared" si="5"/>
        <v>3</v>
      </c>
    </row>
    <row r="371" spans="1:24" ht="87" customHeight="1" x14ac:dyDescent="0.25">
      <c r="A371" s="9"/>
      <c r="B371" s="7" t="s">
        <v>1937</v>
      </c>
      <c r="C371" s="7" t="s">
        <v>942</v>
      </c>
      <c r="D371" s="7" t="s">
        <v>747</v>
      </c>
      <c r="E371" s="7" t="s">
        <v>431</v>
      </c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>
        <v>3</v>
      </c>
      <c r="U371" s="7"/>
      <c r="V371" s="7"/>
      <c r="W371" s="7"/>
      <c r="X371" s="8">
        <f t="shared" si="5"/>
        <v>3</v>
      </c>
    </row>
    <row r="372" spans="1:24" ht="87" customHeight="1" x14ac:dyDescent="0.25">
      <c r="A372" s="9"/>
      <c r="B372" s="7" t="s">
        <v>2023</v>
      </c>
      <c r="C372" s="7" t="s">
        <v>1065</v>
      </c>
      <c r="D372" s="7" t="s">
        <v>2026</v>
      </c>
      <c r="E372" s="7" t="s">
        <v>430</v>
      </c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  <c r="T372" s="7">
        <v>3</v>
      </c>
      <c r="U372" s="7"/>
      <c r="V372" s="7"/>
      <c r="W372" s="7"/>
      <c r="X372" s="8">
        <f t="shared" si="5"/>
        <v>3</v>
      </c>
    </row>
    <row r="373" spans="1:24" ht="87" customHeight="1" x14ac:dyDescent="0.25">
      <c r="A373" s="9"/>
      <c r="B373" s="7" t="s">
        <v>1178</v>
      </c>
      <c r="C373" s="7" t="s">
        <v>958</v>
      </c>
      <c r="D373" s="7" t="s">
        <v>488</v>
      </c>
      <c r="E373" s="7" t="s">
        <v>329</v>
      </c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>
        <v>2</v>
      </c>
      <c r="Q373" s="7"/>
      <c r="R373" s="7"/>
      <c r="S373" s="7"/>
      <c r="T373" s="7"/>
      <c r="U373" s="7"/>
      <c r="V373" s="7"/>
      <c r="W373" s="7"/>
      <c r="X373" s="8">
        <f t="shared" si="5"/>
        <v>2</v>
      </c>
    </row>
    <row r="374" spans="1:24" ht="87" customHeight="1" x14ac:dyDescent="0.25">
      <c r="A374" s="9"/>
      <c r="B374" s="7" t="s">
        <v>1298</v>
      </c>
      <c r="C374" s="7" t="s">
        <v>984</v>
      </c>
      <c r="D374" s="7" t="s">
        <v>532</v>
      </c>
      <c r="E374" s="7" t="s">
        <v>431</v>
      </c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>
        <v>2</v>
      </c>
      <c r="Q374" s="7"/>
      <c r="R374" s="7"/>
      <c r="S374" s="7"/>
      <c r="T374" s="7"/>
      <c r="U374" s="7"/>
      <c r="V374" s="7"/>
      <c r="W374" s="7"/>
      <c r="X374" s="8">
        <f t="shared" si="5"/>
        <v>2</v>
      </c>
    </row>
    <row r="375" spans="1:24" ht="87" customHeight="1" x14ac:dyDescent="0.25">
      <c r="A375" s="9"/>
      <c r="B375" s="7" t="s">
        <v>1493</v>
      </c>
      <c r="C375" s="7" t="s">
        <v>944</v>
      </c>
      <c r="D375" s="7" t="s">
        <v>598</v>
      </c>
      <c r="E375" s="7" t="s">
        <v>431</v>
      </c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>
        <v>2</v>
      </c>
      <c r="S375" s="7"/>
      <c r="T375" s="7"/>
      <c r="U375" s="7"/>
      <c r="V375" s="7"/>
      <c r="W375" s="7"/>
      <c r="X375" s="8">
        <f t="shared" si="5"/>
        <v>2</v>
      </c>
    </row>
    <row r="376" spans="1:24" ht="87" customHeight="1" x14ac:dyDescent="0.25">
      <c r="A376" s="9"/>
      <c r="B376" s="7" t="s">
        <v>2038</v>
      </c>
      <c r="C376" s="7" t="s">
        <v>943</v>
      </c>
      <c r="D376" s="7" t="s">
        <v>785</v>
      </c>
      <c r="E376" s="7" t="s">
        <v>430</v>
      </c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>
        <v>2</v>
      </c>
      <c r="T376" s="7"/>
      <c r="U376" s="7"/>
      <c r="V376" s="7"/>
      <c r="W376" s="7"/>
      <c r="X376" s="8">
        <f t="shared" si="5"/>
        <v>2</v>
      </c>
    </row>
    <row r="377" spans="1:24" ht="87" customHeight="1" x14ac:dyDescent="0.25">
      <c r="A377" s="9"/>
      <c r="B377" s="7" t="s">
        <v>90</v>
      </c>
      <c r="C377" s="7" t="s">
        <v>943</v>
      </c>
      <c r="D377" s="7" t="s">
        <v>854</v>
      </c>
      <c r="E377" s="7" t="s">
        <v>428</v>
      </c>
      <c r="F377" s="7"/>
      <c r="G377" s="7"/>
      <c r="H377" s="7"/>
      <c r="I377" s="7"/>
      <c r="J377" s="7"/>
      <c r="K377" s="7"/>
      <c r="L377" s="7"/>
      <c r="M377" s="7"/>
      <c r="N377" s="7"/>
      <c r="O377" s="7">
        <v>2</v>
      </c>
      <c r="P377" s="7"/>
      <c r="Q377" s="7"/>
      <c r="R377" s="7"/>
      <c r="S377" s="7"/>
      <c r="T377" s="7"/>
      <c r="U377" s="7"/>
      <c r="V377" s="7"/>
      <c r="W377" s="7"/>
      <c r="X377" s="8">
        <f t="shared" si="5"/>
        <v>2</v>
      </c>
    </row>
    <row r="378" spans="1:24" ht="87" customHeight="1" x14ac:dyDescent="0.25">
      <c r="A378" s="9"/>
      <c r="B378" s="7" t="s">
        <v>116</v>
      </c>
      <c r="C378" s="7" t="s">
        <v>976</v>
      </c>
      <c r="D378" s="7" t="s">
        <v>865</v>
      </c>
      <c r="E378" s="7" t="s">
        <v>431</v>
      </c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>
        <v>2</v>
      </c>
      <c r="R378" s="7"/>
      <c r="S378" s="7"/>
      <c r="T378" s="7"/>
      <c r="U378" s="7"/>
      <c r="V378" s="7"/>
      <c r="W378" s="7"/>
      <c r="X378" s="8">
        <f t="shared" si="5"/>
        <v>2</v>
      </c>
    </row>
    <row r="379" spans="1:24" ht="87" customHeight="1" x14ac:dyDescent="0.25">
      <c r="A379" s="9"/>
      <c r="B379" s="7" t="s">
        <v>1158</v>
      </c>
      <c r="C379" s="7" t="s">
        <v>946</v>
      </c>
      <c r="D379" s="7" t="s">
        <v>479</v>
      </c>
      <c r="E379" s="7" t="s">
        <v>431</v>
      </c>
      <c r="F379" s="7"/>
      <c r="G379" s="7"/>
      <c r="H379" s="7"/>
      <c r="I379" s="7"/>
      <c r="J379" s="7"/>
      <c r="K379" s="7"/>
      <c r="L379" s="7">
        <v>1</v>
      </c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8">
        <f t="shared" si="5"/>
        <v>1</v>
      </c>
    </row>
    <row r="380" spans="1:24" ht="87" customHeight="1" x14ac:dyDescent="0.25">
      <c r="A380" s="9"/>
      <c r="B380" s="7" t="s">
        <v>1178</v>
      </c>
      <c r="C380" s="7" t="s">
        <v>956</v>
      </c>
      <c r="D380" s="7" t="s">
        <v>488</v>
      </c>
      <c r="E380" s="7" t="s">
        <v>329</v>
      </c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>
        <v>1</v>
      </c>
      <c r="T380" s="7"/>
      <c r="U380" s="7"/>
      <c r="V380" s="7"/>
      <c r="W380" s="7"/>
      <c r="X380" s="8">
        <f t="shared" si="5"/>
        <v>1</v>
      </c>
    </row>
    <row r="381" spans="1:24" ht="87" customHeight="1" x14ac:dyDescent="0.25">
      <c r="A381" s="9"/>
      <c r="B381" s="7" t="s">
        <v>1268</v>
      </c>
      <c r="C381" s="7" t="s">
        <v>972</v>
      </c>
      <c r="D381" s="7" t="s">
        <v>519</v>
      </c>
      <c r="E381" s="7" t="s">
        <v>430</v>
      </c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  <c r="U381" s="7">
        <v>1</v>
      </c>
      <c r="V381" s="7"/>
      <c r="W381" s="7"/>
      <c r="X381" s="8">
        <f t="shared" si="5"/>
        <v>1</v>
      </c>
    </row>
    <row r="382" spans="1:24" ht="87" customHeight="1" x14ac:dyDescent="0.25">
      <c r="A382" s="9"/>
      <c r="B382" s="7" t="s">
        <v>1836</v>
      </c>
      <c r="C382" s="7" t="s">
        <v>937</v>
      </c>
      <c r="D382" s="7" t="s">
        <v>717</v>
      </c>
      <c r="E382" s="7" t="s">
        <v>431</v>
      </c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>
        <v>1</v>
      </c>
      <c r="T382" s="7"/>
      <c r="U382" s="7"/>
      <c r="V382" s="7"/>
      <c r="W382" s="7"/>
      <c r="X382" s="8">
        <f t="shared" si="5"/>
        <v>1</v>
      </c>
    </row>
    <row r="383" spans="1:24" ht="87" customHeight="1" x14ac:dyDescent="0.25">
      <c r="A383" s="9"/>
      <c r="B383" s="7" t="s">
        <v>2047</v>
      </c>
      <c r="C383" s="7" t="s">
        <v>933</v>
      </c>
      <c r="D383" s="7" t="s">
        <v>789</v>
      </c>
      <c r="E383" s="7" t="s">
        <v>430</v>
      </c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  <c r="U383" s="7"/>
      <c r="V383" s="7">
        <v>1</v>
      </c>
      <c r="W383" s="7"/>
      <c r="X383" s="8">
        <f t="shared" si="5"/>
        <v>1</v>
      </c>
    </row>
    <row r="384" spans="1:24" ht="87" customHeight="1" x14ac:dyDescent="0.25">
      <c r="A384" s="9"/>
      <c r="B384" s="7" t="s">
        <v>35</v>
      </c>
      <c r="C384" s="7" t="s">
        <v>983</v>
      </c>
      <c r="D384" s="7" t="s">
        <v>837</v>
      </c>
      <c r="E384" s="7" t="s">
        <v>431</v>
      </c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  <c r="S384" s="7">
        <v>1</v>
      </c>
      <c r="T384" s="7"/>
      <c r="U384" s="7"/>
      <c r="V384" s="7"/>
      <c r="W384" s="7"/>
      <c r="X384" s="8">
        <f t="shared" si="5"/>
        <v>1</v>
      </c>
    </row>
    <row r="385" spans="1:24" ht="87" customHeight="1" x14ac:dyDescent="0.25">
      <c r="A385" s="9"/>
      <c r="B385" s="7" t="s">
        <v>37</v>
      </c>
      <c r="C385" s="7" t="s">
        <v>970</v>
      </c>
      <c r="D385" s="7" t="s">
        <v>839</v>
      </c>
      <c r="E385" s="7" t="s">
        <v>431</v>
      </c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  <c r="T385" s="7">
        <v>1</v>
      </c>
      <c r="U385" s="7"/>
      <c r="V385" s="7"/>
      <c r="W385" s="7"/>
      <c r="X385" s="8">
        <f t="shared" si="5"/>
        <v>1</v>
      </c>
    </row>
    <row r="386" spans="1:24" ht="87" customHeight="1" x14ac:dyDescent="0.25">
      <c r="A386" s="9"/>
      <c r="B386" s="7" t="s">
        <v>118</v>
      </c>
      <c r="C386" s="7" t="s">
        <v>987</v>
      </c>
      <c r="D386" s="7" t="s">
        <v>867</v>
      </c>
      <c r="E386" s="7" t="s">
        <v>430</v>
      </c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  <c r="T386" s="7"/>
      <c r="U386" s="7">
        <v>1</v>
      </c>
      <c r="V386" s="7"/>
      <c r="W386" s="7"/>
      <c r="X386" s="8">
        <f t="shared" si="5"/>
        <v>1</v>
      </c>
    </row>
    <row r="387" spans="1:24" ht="87" customHeight="1" x14ac:dyDescent="0.25">
      <c r="A387" s="9"/>
      <c r="B387" s="7" t="s">
        <v>1537</v>
      </c>
      <c r="C387" s="7" t="s">
        <v>1026</v>
      </c>
      <c r="D387" s="7" t="s">
        <v>1549</v>
      </c>
      <c r="E387" s="7" t="s">
        <v>431</v>
      </c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  <c r="T387" s="7"/>
      <c r="U387" s="7"/>
      <c r="V387" s="7"/>
      <c r="W387" s="7"/>
      <c r="X387" s="8">
        <f t="shared" si="5"/>
        <v>0</v>
      </c>
    </row>
    <row r="388" spans="1:24" x14ac:dyDescent="0.25">
      <c r="E388" s="7"/>
    </row>
  </sheetData>
  <phoneticPr fontId="0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57"/>
  <sheetViews>
    <sheetView topLeftCell="A527" workbookViewId="0">
      <selection activeCell="A3" sqref="A3"/>
    </sheetView>
  </sheetViews>
  <sheetFormatPr defaultColWidth="11.5703125" defaultRowHeight="15" x14ac:dyDescent="0.25"/>
  <sheetData>
    <row r="1" spans="1:2" x14ac:dyDescent="0.25">
      <c r="A1" t="s">
        <v>330</v>
      </c>
      <c r="B1">
        <v>0</v>
      </c>
    </row>
    <row r="2" spans="1:2" x14ac:dyDescent="0.25">
      <c r="A2" t="s">
        <v>331</v>
      </c>
      <c r="B2">
        <v>0</v>
      </c>
    </row>
    <row r="3" spans="1:2" x14ac:dyDescent="0.25">
      <c r="A3">
        <v>4000029</v>
      </c>
      <c r="B3" t="s">
        <v>329</v>
      </c>
    </row>
    <row r="4" spans="1:2" x14ac:dyDescent="0.25">
      <c r="A4" t="s">
        <v>1082</v>
      </c>
      <c r="B4" t="s">
        <v>329</v>
      </c>
    </row>
    <row r="5" spans="1:2" x14ac:dyDescent="0.25">
      <c r="A5" t="s">
        <v>1082</v>
      </c>
      <c r="B5" t="s">
        <v>329</v>
      </c>
    </row>
    <row r="6" spans="1:2" x14ac:dyDescent="0.25">
      <c r="A6" t="s">
        <v>1082</v>
      </c>
      <c r="B6" t="s">
        <v>329</v>
      </c>
    </row>
    <row r="7" spans="1:2" x14ac:dyDescent="0.25">
      <c r="A7" t="s">
        <v>1082</v>
      </c>
      <c r="B7" t="s">
        <v>329</v>
      </c>
    </row>
    <row r="8" spans="1:2" x14ac:dyDescent="0.25">
      <c r="A8" t="s">
        <v>1082</v>
      </c>
      <c r="B8" t="s">
        <v>329</v>
      </c>
    </row>
    <row r="9" spans="1:2" x14ac:dyDescent="0.25">
      <c r="A9" t="s">
        <v>1082</v>
      </c>
      <c r="B9" t="s">
        <v>329</v>
      </c>
    </row>
    <row r="10" spans="1:2" x14ac:dyDescent="0.25">
      <c r="A10" t="s">
        <v>1082</v>
      </c>
      <c r="B10" t="s">
        <v>329</v>
      </c>
    </row>
    <row r="11" spans="1:2" x14ac:dyDescent="0.25">
      <c r="A11" t="s">
        <v>1082</v>
      </c>
      <c r="B11" t="s">
        <v>329</v>
      </c>
    </row>
    <row r="12" spans="1:2" x14ac:dyDescent="0.25">
      <c r="A12" t="s">
        <v>1082</v>
      </c>
      <c r="B12" t="s">
        <v>329</v>
      </c>
    </row>
    <row r="13" spans="1:2" x14ac:dyDescent="0.25">
      <c r="A13" t="s">
        <v>1082</v>
      </c>
      <c r="B13" t="s">
        <v>425</v>
      </c>
    </row>
    <row r="14" spans="1:2" x14ac:dyDescent="0.25">
      <c r="A14" t="s">
        <v>1082</v>
      </c>
      <c r="B14" t="s">
        <v>425</v>
      </c>
    </row>
    <row r="15" spans="1:2" x14ac:dyDescent="0.25">
      <c r="A15" t="s">
        <v>1082</v>
      </c>
      <c r="B15" t="s">
        <v>425</v>
      </c>
    </row>
    <row r="16" spans="1:2" x14ac:dyDescent="0.25">
      <c r="A16" t="s">
        <v>1082</v>
      </c>
      <c r="B16" t="s">
        <v>425</v>
      </c>
    </row>
    <row r="17" spans="1:2" x14ac:dyDescent="0.25">
      <c r="A17" t="s">
        <v>1082</v>
      </c>
      <c r="B17" t="s">
        <v>425</v>
      </c>
    </row>
    <row r="18" spans="1:2" x14ac:dyDescent="0.25">
      <c r="A18" t="s">
        <v>1082</v>
      </c>
      <c r="B18" t="s">
        <v>329</v>
      </c>
    </row>
    <row r="19" spans="1:2" x14ac:dyDescent="0.25">
      <c r="A19" t="s">
        <v>1082</v>
      </c>
      <c r="B19" t="s">
        <v>329</v>
      </c>
    </row>
    <row r="20" spans="1:2" x14ac:dyDescent="0.25">
      <c r="A20" t="s">
        <v>1082</v>
      </c>
      <c r="B20" t="s">
        <v>329</v>
      </c>
    </row>
    <row r="21" spans="1:2" x14ac:dyDescent="0.25">
      <c r="A21" t="s">
        <v>1082</v>
      </c>
      <c r="B21" t="s">
        <v>329</v>
      </c>
    </row>
    <row r="22" spans="1:2" x14ac:dyDescent="0.25">
      <c r="A22" t="s">
        <v>1082</v>
      </c>
      <c r="B22" t="s">
        <v>329</v>
      </c>
    </row>
    <row r="23" spans="1:2" x14ac:dyDescent="0.25">
      <c r="A23" t="s">
        <v>1082</v>
      </c>
      <c r="B23" t="s">
        <v>329</v>
      </c>
    </row>
    <row r="24" spans="1:2" x14ac:dyDescent="0.25">
      <c r="A24" t="s">
        <v>1082</v>
      </c>
      <c r="B24" t="s">
        <v>329</v>
      </c>
    </row>
    <row r="25" spans="1:2" x14ac:dyDescent="0.25">
      <c r="A25" t="s">
        <v>1082</v>
      </c>
      <c r="B25" t="s">
        <v>329</v>
      </c>
    </row>
    <row r="26" spans="1:2" x14ac:dyDescent="0.25">
      <c r="A26" t="s">
        <v>1082</v>
      </c>
      <c r="B26" t="s">
        <v>329</v>
      </c>
    </row>
    <row r="27" spans="1:2" x14ac:dyDescent="0.25">
      <c r="A27" t="s">
        <v>1082</v>
      </c>
      <c r="B27" t="s">
        <v>426</v>
      </c>
    </row>
    <row r="28" spans="1:2" x14ac:dyDescent="0.25">
      <c r="A28" t="s">
        <v>1082</v>
      </c>
      <c r="B28" t="s">
        <v>426</v>
      </c>
    </row>
    <row r="29" spans="1:2" x14ac:dyDescent="0.25">
      <c r="A29" t="s">
        <v>1082</v>
      </c>
      <c r="B29" t="s">
        <v>426</v>
      </c>
    </row>
    <row r="30" spans="1:2" x14ac:dyDescent="0.25">
      <c r="A30" t="s">
        <v>1082</v>
      </c>
      <c r="B30" t="s">
        <v>426</v>
      </c>
    </row>
    <row r="31" spans="1:2" x14ac:dyDescent="0.25">
      <c r="A31" t="s">
        <v>1082</v>
      </c>
      <c r="B31" t="s">
        <v>426</v>
      </c>
    </row>
    <row r="32" spans="1:2" x14ac:dyDescent="0.25">
      <c r="A32" t="s">
        <v>1082</v>
      </c>
      <c r="B32" t="s">
        <v>426</v>
      </c>
    </row>
    <row r="33" spans="1:2" x14ac:dyDescent="0.25">
      <c r="A33" t="s">
        <v>1082</v>
      </c>
      <c r="B33" t="s">
        <v>329</v>
      </c>
    </row>
    <row r="34" spans="1:2" x14ac:dyDescent="0.25">
      <c r="A34" t="s">
        <v>1082</v>
      </c>
      <c r="B34" t="s">
        <v>329</v>
      </c>
    </row>
    <row r="35" spans="1:2" x14ac:dyDescent="0.25">
      <c r="A35" t="s">
        <v>1082</v>
      </c>
      <c r="B35" t="s">
        <v>329</v>
      </c>
    </row>
    <row r="36" spans="1:2" x14ac:dyDescent="0.25">
      <c r="A36" t="s">
        <v>1082</v>
      </c>
      <c r="B36" t="s">
        <v>329</v>
      </c>
    </row>
    <row r="37" spans="1:2" x14ac:dyDescent="0.25">
      <c r="A37" t="s">
        <v>1082</v>
      </c>
      <c r="B37" t="s">
        <v>329</v>
      </c>
    </row>
    <row r="38" spans="1:2" x14ac:dyDescent="0.25">
      <c r="A38" t="s">
        <v>1082</v>
      </c>
      <c r="B38" t="s">
        <v>329</v>
      </c>
    </row>
    <row r="39" spans="1:2" x14ac:dyDescent="0.25">
      <c r="A39" t="s">
        <v>1082</v>
      </c>
      <c r="B39" t="s">
        <v>329</v>
      </c>
    </row>
    <row r="40" spans="1:2" x14ac:dyDescent="0.25">
      <c r="A40" t="s">
        <v>1082</v>
      </c>
      <c r="B40" t="s">
        <v>329</v>
      </c>
    </row>
    <row r="41" spans="1:2" x14ac:dyDescent="0.25">
      <c r="A41" t="s">
        <v>1082</v>
      </c>
      <c r="B41" t="s">
        <v>329</v>
      </c>
    </row>
    <row r="42" spans="1:2" x14ac:dyDescent="0.25">
      <c r="A42" t="s">
        <v>1082</v>
      </c>
      <c r="B42" t="s">
        <v>329</v>
      </c>
    </row>
    <row r="43" spans="1:2" x14ac:dyDescent="0.25">
      <c r="A43" t="s">
        <v>1082</v>
      </c>
      <c r="B43" t="s">
        <v>329</v>
      </c>
    </row>
    <row r="44" spans="1:2" x14ac:dyDescent="0.25">
      <c r="A44" t="s">
        <v>1082</v>
      </c>
      <c r="B44" t="s">
        <v>329</v>
      </c>
    </row>
    <row r="45" spans="1:2" x14ac:dyDescent="0.25">
      <c r="A45" t="s">
        <v>1082</v>
      </c>
      <c r="B45" t="s">
        <v>329</v>
      </c>
    </row>
    <row r="46" spans="1:2" x14ac:dyDescent="0.25">
      <c r="A46" t="s">
        <v>1082</v>
      </c>
      <c r="B46" t="s">
        <v>329</v>
      </c>
    </row>
    <row r="47" spans="1:2" x14ac:dyDescent="0.25">
      <c r="A47" t="s">
        <v>1082</v>
      </c>
      <c r="B47" t="s">
        <v>329</v>
      </c>
    </row>
    <row r="48" spans="1:2" x14ac:dyDescent="0.25">
      <c r="A48" t="s">
        <v>1082</v>
      </c>
      <c r="B48" t="s">
        <v>329</v>
      </c>
    </row>
    <row r="49" spans="1:2" x14ac:dyDescent="0.25">
      <c r="A49" t="s">
        <v>1082</v>
      </c>
      <c r="B49" t="s">
        <v>329</v>
      </c>
    </row>
    <row r="50" spans="1:2" x14ac:dyDescent="0.25">
      <c r="A50" t="s">
        <v>1082</v>
      </c>
      <c r="B50" t="s">
        <v>329</v>
      </c>
    </row>
    <row r="51" spans="1:2" x14ac:dyDescent="0.25">
      <c r="A51" t="s">
        <v>1082</v>
      </c>
      <c r="B51" t="s">
        <v>426</v>
      </c>
    </row>
    <row r="52" spans="1:2" x14ac:dyDescent="0.25">
      <c r="A52" t="s">
        <v>1082</v>
      </c>
      <c r="B52" t="s">
        <v>426</v>
      </c>
    </row>
    <row r="53" spans="1:2" x14ac:dyDescent="0.25">
      <c r="A53" t="s">
        <v>1082</v>
      </c>
      <c r="B53" t="s">
        <v>426</v>
      </c>
    </row>
    <row r="54" spans="1:2" x14ac:dyDescent="0.25">
      <c r="A54" t="s">
        <v>1082</v>
      </c>
      <c r="B54" t="s">
        <v>426</v>
      </c>
    </row>
    <row r="55" spans="1:2" x14ac:dyDescent="0.25">
      <c r="A55" t="s">
        <v>1082</v>
      </c>
      <c r="B55" t="s">
        <v>426</v>
      </c>
    </row>
    <row r="56" spans="1:2" x14ac:dyDescent="0.25">
      <c r="A56" t="s">
        <v>1082</v>
      </c>
      <c r="B56" t="s">
        <v>426</v>
      </c>
    </row>
    <row r="57" spans="1:2" x14ac:dyDescent="0.25">
      <c r="A57" t="s">
        <v>1082</v>
      </c>
      <c r="B57" t="s">
        <v>426</v>
      </c>
    </row>
    <row r="58" spans="1:2" x14ac:dyDescent="0.25">
      <c r="A58" t="s">
        <v>1082</v>
      </c>
      <c r="B58" t="s">
        <v>426</v>
      </c>
    </row>
    <row r="59" spans="1:2" x14ac:dyDescent="0.25">
      <c r="A59" t="s">
        <v>1082</v>
      </c>
      <c r="B59" t="s">
        <v>426</v>
      </c>
    </row>
    <row r="60" spans="1:2" x14ac:dyDescent="0.25">
      <c r="A60" t="s">
        <v>1082</v>
      </c>
      <c r="B60" t="s">
        <v>426</v>
      </c>
    </row>
    <row r="61" spans="1:2" x14ac:dyDescent="0.25">
      <c r="A61" t="s">
        <v>1082</v>
      </c>
      <c r="B61" t="s">
        <v>426</v>
      </c>
    </row>
    <row r="62" spans="1:2" x14ac:dyDescent="0.25">
      <c r="A62" t="s">
        <v>1082</v>
      </c>
      <c r="B62" t="s">
        <v>426</v>
      </c>
    </row>
    <row r="63" spans="1:2" x14ac:dyDescent="0.25">
      <c r="A63" t="s">
        <v>1082</v>
      </c>
      <c r="B63" t="s">
        <v>329</v>
      </c>
    </row>
    <row r="64" spans="1:2" x14ac:dyDescent="0.25">
      <c r="A64" t="s">
        <v>1082</v>
      </c>
      <c r="B64" t="s">
        <v>329</v>
      </c>
    </row>
    <row r="65" spans="1:2" x14ac:dyDescent="0.25">
      <c r="A65" t="s">
        <v>1082</v>
      </c>
      <c r="B65" t="s">
        <v>329</v>
      </c>
    </row>
    <row r="66" spans="1:2" x14ac:dyDescent="0.25">
      <c r="A66" t="s">
        <v>1082</v>
      </c>
      <c r="B66" t="s">
        <v>329</v>
      </c>
    </row>
    <row r="67" spans="1:2" x14ac:dyDescent="0.25">
      <c r="A67" t="s">
        <v>1082</v>
      </c>
      <c r="B67" t="s">
        <v>329</v>
      </c>
    </row>
    <row r="68" spans="1:2" x14ac:dyDescent="0.25">
      <c r="A68" t="s">
        <v>1082</v>
      </c>
      <c r="B68" t="s">
        <v>329</v>
      </c>
    </row>
    <row r="69" spans="1:2" x14ac:dyDescent="0.25">
      <c r="A69" t="s">
        <v>1082</v>
      </c>
      <c r="B69" t="s">
        <v>329</v>
      </c>
    </row>
    <row r="70" spans="1:2" x14ac:dyDescent="0.25">
      <c r="A70" t="s">
        <v>1082</v>
      </c>
      <c r="B70" t="s">
        <v>329</v>
      </c>
    </row>
    <row r="71" spans="1:2" x14ac:dyDescent="0.25">
      <c r="A71" t="s">
        <v>1082</v>
      </c>
      <c r="B71" t="s">
        <v>329</v>
      </c>
    </row>
    <row r="72" spans="1:2" x14ac:dyDescent="0.25">
      <c r="A72" t="s">
        <v>1082</v>
      </c>
      <c r="B72" t="s">
        <v>329</v>
      </c>
    </row>
    <row r="73" spans="1:2" x14ac:dyDescent="0.25">
      <c r="A73" t="s">
        <v>1082</v>
      </c>
      <c r="B73" t="s">
        <v>426</v>
      </c>
    </row>
    <row r="74" spans="1:2" x14ac:dyDescent="0.25">
      <c r="A74" t="s">
        <v>1082</v>
      </c>
      <c r="B74" t="s">
        <v>426</v>
      </c>
    </row>
    <row r="75" spans="1:2" x14ac:dyDescent="0.25">
      <c r="A75" t="s">
        <v>1082</v>
      </c>
      <c r="B75" t="s">
        <v>426</v>
      </c>
    </row>
    <row r="76" spans="1:2" x14ac:dyDescent="0.25">
      <c r="A76" t="s">
        <v>1082</v>
      </c>
      <c r="B76" t="s">
        <v>426</v>
      </c>
    </row>
    <row r="77" spans="1:2" x14ac:dyDescent="0.25">
      <c r="A77" t="s">
        <v>1082</v>
      </c>
      <c r="B77" t="s">
        <v>426</v>
      </c>
    </row>
    <row r="78" spans="1:2" x14ac:dyDescent="0.25">
      <c r="A78" t="s">
        <v>1082</v>
      </c>
      <c r="B78" t="s">
        <v>426</v>
      </c>
    </row>
    <row r="79" spans="1:2" x14ac:dyDescent="0.25">
      <c r="A79" t="s">
        <v>1082</v>
      </c>
      <c r="B79" t="s">
        <v>329</v>
      </c>
    </row>
    <row r="80" spans="1:2" x14ac:dyDescent="0.25">
      <c r="A80" t="s">
        <v>1082</v>
      </c>
      <c r="B80" t="s">
        <v>329</v>
      </c>
    </row>
    <row r="81" spans="1:2" x14ac:dyDescent="0.25">
      <c r="A81" t="s">
        <v>1082</v>
      </c>
      <c r="B81" t="s">
        <v>329</v>
      </c>
    </row>
    <row r="82" spans="1:2" x14ac:dyDescent="0.25">
      <c r="A82" t="s">
        <v>1082</v>
      </c>
      <c r="B82" t="s">
        <v>329</v>
      </c>
    </row>
    <row r="83" spans="1:2" x14ac:dyDescent="0.25">
      <c r="A83" t="s">
        <v>1082</v>
      </c>
      <c r="B83" t="s">
        <v>329</v>
      </c>
    </row>
    <row r="84" spans="1:2" x14ac:dyDescent="0.25">
      <c r="A84" t="s">
        <v>1082</v>
      </c>
      <c r="B84" t="s">
        <v>427</v>
      </c>
    </row>
    <row r="85" spans="1:2" x14ac:dyDescent="0.25">
      <c r="A85" t="s">
        <v>1082</v>
      </c>
      <c r="B85" t="s">
        <v>427</v>
      </c>
    </row>
    <row r="86" spans="1:2" x14ac:dyDescent="0.25">
      <c r="A86" t="s">
        <v>1082</v>
      </c>
      <c r="B86" t="s">
        <v>427</v>
      </c>
    </row>
    <row r="87" spans="1:2" x14ac:dyDescent="0.25">
      <c r="A87" t="s">
        <v>1082</v>
      </c>
      <c r="B87" t="s">
        <v>427</v>
      </c>
    </row>
    <row r="88" spans="1:2" x14ac:dyDescent="0.25">
      <c r="A88" t="s">
        <v>1082</v>
      </c>
      <c r="B88" t="s">
        <v>427</v>
      </c>
    </row>
    <row r="89" spans="1:2" x14ac:dyDescent="0.25">
      <c r="A89" t="s">
        <v>1082</v>
      </c>
      <c r="B89" t="s">
        <v>427</v>
      </c>
    </row>
    <row r="90" spans="1:2" x14ac:dyDescent="0.25">
      <c r="A90" t="s">
        <v>1082</v>
      </c>
      <c r="B90" t="s">
        <v>329</v>
      </c>
    </row>
    <row r="91" spans="1:2" x14ac:dyDescent="0.25">
      <c r="A91" t="s">
        <v>1082</v>
      </c>
      <c r="B91" t="s">
        <v>329</v>
      </c>
    </row>
    <row r="92" spans="1:2" x14ac:dyDescent="0.25">
      <c r="A92" t="s">
        <v>1082</v>
      </c>
      <c r="B92" t="s">
        <v>329</v>
      </c>
    </row>
    <row r="93" spans="1:2" x14ac:dyDescent="0.25">
      <c r="A93" t="s">
        <v>1082</v>
      </c>
      <c r="B93" t="s">
        <v>329</v>
      </c>
    </row>
    <row r="94" spans="1:2" x14ac:dyDescent="0.25">
      <c r="A94" t="s">
        <v>1082</v>
      </c>
      <c r="B94" t="s">
        <v>329</v>
      </c>
    </row>
    <row r="95" spans="1:2" x14ac:dyDescent="0.25">
      <c r="A95" t="s">
        <v>1082</v>
      </c>
      <c r="B95" t="s">
        <v>329</v>
      </c>
    </row>
    <row r="96" spans="1:2" x14ac:dyDescent="0.25">
      <c r="A96" t="s">
        <v>1082</v>
      </c>
      <c r="B96" t="s">
        <v>329</v>
      </c>
    </row>
    <row r="97" spans="1:2" x14ac:dyDescent="0.25">
      <c r="A97" t="s">
        <v>1082</v>
      </c>
      <c r="B97" t="s">
        <v>329</v>
      </c>
    </row>
    <row r="98" spans="1:2" x14ac:dyDescent="0.25">
      <c r="A98" t="s">
        <v>1082</v>
      </c>
      <c r="B98" t="s">
        <v>329</v>
      </c>
    </row>
    <row r="99" spans="1:2" x14ac:dyDescent="0.25">
      <c r="A99" t="s">
        <v>1082</v>
      </c>
      <c r="B99" t="s">
        <v>329</v>
      </c>
    </row>
    <row r="100" spans="1:2" x14ac:dyDescent="0.25">
      <c r="A100" t="s">
        <v>1082</v>
      </c>
      <c r="B100" t="s">
        <v>329</v>
      </c>
    </row>
    <row r="101" spans="1:2" x14ac:dyDescent="0.25">
      <c r="A101" t="s">
        <v>1082</v>
      </c>
      <c r="B101" t="s">
        <v>329</v>
      </c>
    </row>
    <row r="102" spans="1:2" x14ac:dyDescent="0.25">
      <c r="A102" t="s">
        <v>1082</v>
      </c>
      <c r="B102" t="s">
        <v>329</v>
      </c>
    </row>
    <row r="103" spans="1:2" x14ac:dyDescent="0.25">
      <c r="A103" t="s">
        <v>1082</v>
      </c>
      <c r="B103" t="s">
        <v>329</v>
      </c>
    </row>
    <row r="104" spans="1:2" x14ac:dyDescent="0.25">
      <c r="A104" t="s">
        <v>1082</v>
      </c>
      <c r="B104" t="s">
        <v>329</v>
      </c>
    </row>
    <row r="105" spans="1:2" x14ac:dyDescent="0.25">
      <c r="A105" t="s">
        <v>1082</v>
      </c>
      <c r="B105" t="s">
        <v>329</v>
      </c>
    </row>
    <row r="106" spans="1:2" x14ac:dyDescent="0.25">
      <c r="A106" t="s">
        <v>1082</v>
      </c>
      <c r="B106" t="s">
        <v>329</v>
      </c>
    </row>
    <row r="107" spans="1:2" x14ac:dyDescent="0.25">
      <c r="A107" t="s">
        <v>1082</v>
      </c>
      <c r="B107" t="s">
        <v>329</v>
      </c>
    </row>
    <row r="108" spans="1:2" x14ac:dyDescent="0.25">
      <c r="A108" t="s">
        <v>1082</v>
      </c>
      <c r="B108" t="s">
        <v>329</v>
      </c>
    </row>
    <row r="109" spans="1:2" x14ac:dyDescent="0.25">
      <c r="A109" t="s">
        <v>1082</v>
      </c>
      <c r="B109" t="s">
        <v>329</v>
      </c>
    </row>
    <row r="110" spans="1:2" x14ac:dyDescent="0.25">
      <c r="A110" t="s">
        <v>1082</v>
      </c>
      <c r="B110" t="s">
        <v>329</v>
      </c>
    </row>
    <row r="111" spans="1:2" x14ac:dyDescent="0.25">
      <c r="A111" t="s">
        <v>1082</v>
      </c>
      <c r="B111" t="s">
        <v>329</v>
      </c>
    </row>
    <row r="112" spans="1:2" x14ac:dyDescent="0.25">
      <c r="A112" t="s">
        <v>1082</v>
      </c>
      <c r="B112" t="s">
        <v>329</v>
      </c>
    </row>
    <row r="113" spans="1:2" x14ac:dyDescent="0.25">
      <c r="A113" t="s">
        <v>1082</v>
      </c>
      <c r="B113" t="s">
        <v>329</v>
      </c>
    </row>
    <row r="114" spans="1:2" x14ac:dyDescent="0.25">
      <c r="A114" t="s">
        <v>1082</v>
      </c>
      <c r="B114" t="s">
        <v>329</v>
      </c>
    </row>
    <row r="115" spans="1:2" x14ac:dyDescent="0.25">
      <c r="A115" t="s">
        <v>1082</v>
      </c>
      <c r="B115" t="s">
        <v>329</v>
      </c>
    </row>
    <row r="116" spans="1:2" x14ac:dyDescent="0.25">
      <c r="A116" t="s">
        <v>1082</v>
      </c>
      <c r="B116" t="s">
        <v>329</v>
      </c>
    </row>
    <row r="117" spans="1:2" x14ac:dyDescent="0.25">
      <c r="A117" t="s">
        <v>1082</v>
      </c>
      <c r="B117" t="s">
        <v>425</v>
      </c>
    </row>
    <row r="118" spans="1:2" x14ac:dyDescent="0.25">
      <c r="A118" t="s">
        <v>1082</v>
      </c>
      <c r="B118" t="s">
        <v>425</v>
      </c>
    </row>
    <row r="119" spans="1:2" x14ac:dyDescent="0.25">
      <c r="A119" t="s">
        <v>1082</v>
      </c>
      <c r="B119" t="s">
        <v>425</v>
      </c>
    </row>
    <row r="120" spans="1:2" x14ac:dyDescent="0.25">
      <c r="A120" t="s">
        <v>1082</v>
      </c>
      <c r="B120" t="s">
        <v>425</v>
      </c>
    </row>
    <row r="121" spans="1:2" x14ac:dyDescent="0.25">
      <c r="A121" t="s">
        <v>1082</v>
      </c>
      <c r="B121" t="s">
        <v>425</v>
      </c>
    </row>
    <row r="122" spans="1:2" x14ac:dyDescent="0.25">
      <c r="A122" t="s">
        <v>1082</v>
      </c>
      <c r="B122" t="s">
        <v>425</v>
      </c>
    </row>
    <row r="123" spans="1:2" x14ac:dyDescent="0.25">
      <c r="A123" t="s">
        <v>1082</v>
      </c>
      <c r="B123" t="s">
        <v>425</v>
      </c>
    </row>
    <row r="124" spans="1:2" x14ac:dyDescent="0.25">
      <c r="A124" t="s">
        <v>1082</v>
      </c>
      <c r="B124" t="s">
        <v>425</v>
      </c>
    </row>
    <row r="125" spans="1:2" x14ac:dyDescent="0.25">
      <c r="A125" t="s">
        <v>1082</v>
      </c>
      <c r="B125" t="s">
        <v>329</v>
      </c>
    </row>
    <row r="126" spans="1:2" x14ac:dyDescent="0.25">
      <c r="A126" t="s">
        <v>1082</v>
      </c>
      <c r="B126" t="s">
        <v>329</v>
      </c>
    </row>
    <row r="127" spans="1:2" x14ac:dyDescent="0.25">
      <c r="A127" t="s">
        <v>1101</v>
      </c>
      <c r="B127" t="s">
        <v>425</v>
      </c>
    </row>
    <row r="128" spans="1:2" x14ac:dyDescent="0.25">
      <c r="A128" t="s">
        <v>1101</v>
      </c>
      <c r="B128" t="s">
        <v>425</v>
      </c>
    </row>
    <row r="129" spans="1:2" x14ac:dyDescent="0.25">
      <c r="A129" t="s">
        <v>1101</v>
      </c>
      <c r="B129" t="s">
        <v>425</v>
      </c>
    </row>
    <row r="130" spans="1:2" x14ac:dyDescent="0.25">
      <c r="A130" t="s">
        <v>1101</v>
      </c>
      <c r="B130" t="s">
        <v>425</v>
      </c>
    </row>
    <row r="131" spans="1:2" x14ac:dyDescent="0.25">
      <c r="A131" t="s">
        <v>1101</v>
      </c>
      <c r="B131" t="s">
        <v>425</v>
      </c>
    </row>
    <row r="132" spans="1:2" x14ac:dyDescent="0.25">
      <c r="A132" t="s">
        <v>1101</v>
      </c>
      <c r="B132" t="s">
        <v>425</v>
      </c>
    </row>
    <row r="133" spans="1:2" x14ac:dyDescent="0.25">
      <c r="A133" t="s">
        <v>1101</v>
      </c>
      <c r="B133" t="s">
        <v>425</v>
      </c>
    </row>
    <row r="134" spans="1:2" x14ac:dyDescent="0.25">
      <c r="A134" t="s">
        <v>1101</v>
      </c>
      <c r="B134" t="s">
        <v>425</v>
      </c>
    </row>
    <row r="135" spans="1:2" x14ac:dyDescent="0.25">
      <c r="A135" t="s">
        <v>1101</v>
      </c>
      <c r="B135" t="s">
        <v>426</v>
      </c>
    </row>
    <row r="136" spans="1:2" x14ac:dyDescent="0.25">
      <c r="A136" t="s">
        <v>1101</v>
      </c>
      <c r="B136" t="s">
        <v>425</v>
      </c>
    </row>
    <row r="137" spans="1:2" x14ac:dyDescent="0.25">
      <c r="A137" t="s">
        <v>1101</v>
      </c>
      <c r="B137" t="s">
        <v>425</v>
      </c>
    </row>
    <row r="138" spans="1:2" x14ac:dyDescent="0.25">
      <c r="A138" t="s">
        <v>1101</v>
      </c>
      <c r="B138" t="s">
        <v>425</v>
      </c>
    </row>
    <row r="139" spans="1:2" x14ac:dyDescent="0.25">
      <c r="A139" t="s">
        <v>1101</v>
      </c>
      <c r="B139" t="s">
        <v>425</v>
      </c>
    </row>
    <row r="140" spans="1:2" x14ac:dyDescent="0.25">
      <c r="A140" t="s">
        <v>1101</v>
      </c>
      <c r="B140" t="s">
        <v>425</v>
      </c>
    </row>
    <row r="141" spans="1:2" x14ac:dyDescent="0.25">
      <c r="A141" t="s">
        <v>1101</v>
      </c>
      <c r="B141" t="s">
        <v>425</v>
      </c>
    </row>
    <row r="142" spans="1:2" x14ac:dyDescent="0.25">
      <c r="A142" t="s">
        <v>1101</v>
      </c>
      <c r="B142" t="s">
        <v>425</v>
      </c>
    </row>
    <row r="143" spans="1:2" x14ac:dyDescent="0.25">
      <c r="A143" t="s">
        <v>1101</v>
      </c>
      <c r="B143" t="s">
        <v>425</v>
      </c>
    </row>
    <row r="144" spans="1:2" x14ac:dyDescent="0.25">
      <c r="A144" t="s">
        <v>1101</v>
      </c>
      <c r="B144" t="s">
        <v>425</v>
      </c>
    </row>
    <row r="145" spans="1:2" x14ac:dyDescent="0.25">
      <c r="A145" t="s">
        <v>1101</v>
      </c>
      <c r="B145" t="s">
        <v>425</v>
      </c>
    </row>
    <row r="146" spans="1:2" x14ac:dyDescent="0.25">
      <c r="A146" t="s">
        <v>1101</v>
      </c>
      <c r="B146" t="s">
        <v>425</v>
      </c>
    </row>
    <row r="147" spans="1:2" x14ac:dyDescent="0.25">
      <c r="A147" t="s">
        <v>1101</v>
      </c>
      <c r="B147" t="s">
        <v>425</v>
      </c>
    </row>
    <row r="148" spans="1:2" x14ac:dyDescent="0.25">
      <c r="A148" t="s">
        <v>1101</v>
      </c>
      <c r="B148" t="s">
        <v>425</v>
      </c>
    </row>
    <row r="149" spans="1:2" x14ac:dyDescent="0.25">
      <c r="A149" t="s">
        <v>1101</v>
      </c>
      <c r="B149" t="s">
        <v>425</v>
      </c>
    </row>
    <row r="150" spans="1:2" x14ac:dyDescent="0.25">
      <c r="A150" t="s">
        <v>1115</v>
      </c>
      <c r="B150" t="s">
        <v>329</v>
      </c>
    </row>
    <row r="151" spans="1:2" x14ac:dyDescent="0.25">
      <c r="A151" t="s">
        <v>1115</v>
      </c>
      <c r="B151" t="s">
        <v>329</v>
      </c>
    </row>
    <row r="152" spans="1:2" x14ac:dyDescent="0.25">
      <c r="A152" t="s">
        <v>1115</v>
      </c>
      <c r="B152" t="s">
        <v>329</v>
      </c>
    </row>
    <row r="153" spans="1:2" x14ac:dyDescent="0.25">
      <c r="A153" t="s">
        <v>1115</v>
      </c>
      <c r="B153" t="s">
        <v>329</v>
      </c>
    </row>
    <row r="154" spans="1:2" x14ac:dyDescent="0.25">
      <c r="A154" t="s">
        <v>1115</v>
      </c>
      <c r="B154" t="s">
        <v>329</v>
      </c>
    </row>
    <row r="155" spans="1:2" x14ac:dyDescent="0.25">
      <c r="A155" t="s">
        <v>1115</v>
      </c>
      <c r="B155" t="s">
        <v>329</v>
      </c>
    </row>
    <row r="156" spans="1:2" x14ac:dyDescent="0.25">
      <c r="A156" t="s">
        <v>1115</v>
      </c>
      <c r="B156" t="s">
        <v>329</v>
      </c>
    </row>
    <row r="157" spans="1:2" x14ac:dyDescent="0.25">
      <c r="A157" t="s">
        <v>1115</v>
      </c>
      <c r="B157" t="s">
        <v>329</v>
      </c>
    </row>
    <row r="158" spans="1:2" x14ac:dyDescent="0.25">
      <c r="A158" t="s">
        <v>1115</v>
      </c>
      <c r="B158" t="s">
        <v>329</v>
      </c>
    </row>
    <row r="159" spans="1:2" x14ac:dyDescent="0.25">
      <c r="A159" t="s">
        <v>1115</v>
      </c>
      <c r="B159" t="s">
        <v>329</v>
      </c>
    </row>
    <row r="160" spans="1:2" x14ac:dyDescent="0.25">
      <c r="A160" t="s">
        <v>1115</v>
      </c>
      <c r="B160" t="s">
        <v>329</v>
      </c>
    </row>
    <row r="161" spans="1:2" x14ac:dyDescent="0.25">
      <c r="A161" t="s">
        <v>1115</v>
      </c>
      <c r="B161" t="s">
        <v>329</v>
      </c>
    </row>
    <row r="162" spans="1:2" x14ac:dyDescent="0.25">
      <c r="A162" t="s">
        <v>1115</v>
      </c>
      <c r="B162" t="s">
        <v>329</v>
      </c>
    </row>
    <row r="163" spans="1:2" x14ac:dyDescent="0.25">
      <c r="A163" t="s">
        <v>1115</v>
      </c>
      <c r="B163" t="s">
        <v>329</v>
      </c>
    </row>
    <row r="164" spans="1:2" x14ac:dyDescent="0.25">
      <c r="A164" t="s">
        <v>1115</v>
      </c>
      <c r="B164" t="s">
        <v>329</v>
      </c>
    </row>
    <row r="165" spans="1:2" x14ac:dyDescent="0.25">
      <c r="A165" t="s">
        <v>1115</v>
      </c>
      <c r="B165" t="s">
        <v>329</v>
      </c>
    </row>
    <row r="166" spans="1:2" x14ac:dyDescent="0.25">
      <c r="A166" t="s">
        <v>1115</v>
      </c>
      <c r="B166" t="s">
        <v>426</v>
      </c>
    </row>
    <row r="167" spans="1:2" x14ac:dyDescent="0.25">
      <c r="A167" t="s">
        <v>1115</v>
      </c>
      <c r="B167" t="s">
        <v>426</v>
      </c>
    </row>
    <row r="168" spans="1:2" x14ac:dyDescent="0.25">
      <c r="A168" t="s">
        <v>1115</v>
      </c>
      <c r="B168" t="s">
        <v>426</v>
      </c>
    </row>
    <row r="169" spans="1:2" x14ac:dyDescent="0.25">
      <c r="A169" t="s">
        <v>1115</v>
      </c>
      <c r="B169" t="s">
        <v>426</v>
      </c>
    </row>
    <row r="170" spans="1:2" x14ac:dyDescent="0.25">
      <c r="A170" t="s">
        <v>1115</v>
      </c>
      <c r="B170" t="s">
        <v>426</v>
      </c>
    </row>
    <row r="171" spans="1:2" x14ac:dyDescent="0.25">
      <c r="A171" t="s">
        <v>1115</v>
      </c>
      <c r="B171" t="s">
        <v>426</v>
      </c>
    </row>
    <row r="172" spans="1:2" x14ac:dyDescent="0.25">
      <c r="A172" t="s">
        <v>1115</v>
      </c>
      <c r="B172" t="s">
        <v>426</v>
      </c>
    </row>
    <row r="173" spans="1:2" x14ac:dyDescent="0.25">
      <c r="A173" t="s">
        <v>1115</v>
      </c>
      <c r="B173" t="s">
        <v>329</v>
      </c>
    </row>
    <row r="174" spans="1:2" x14ac:dyDescent="0.25">
      <c r="A174" t="s">
        <v>1115</v>
      </c>
      <c r="B174" t="s">
        <v>329</v>
      </c>
    </row>
    <row r="175" spans="1:2" x14ac:dyDescent="0.25">
      <c r="A175" t="s">
        <v>1115</v>
      </c>
      <c r="B175" t="s">
        <v>329</v>
      </c>
    </row>
    <row r="176" spans="1:2" x14ac:dyDescent="0.25">
      <c r="A176" t="s">
        <v>1115</v>
      </c>
      <c r="B176" t="s">
        <v>329</v>
      </c>
    </row>
    <row r="177" spans="1:2" x14ac:dyDescent="0.25">
      <c r="A177" t="s">
        <v>1115</v>
      </c>
      <c r="B177" t="s">
        <v>329</v>
      </c>
    </row>
    <row r="178" spans="1:2" x14ac:dyDescent="0.25">
      <c r="A178" t="s">
        <v>1115</v>
      </c>
      <c r="B178" t="s">
        <v>329</v>
      </c>
    </row>
    <row r="179" spans="1:2" x14ac:dyDescent="0.25">
      <c r="A179" t="s">
        <v>1115</v>
      </c>
      <c r="B179" t="s">
        <v>329</v>
      </c>
    </row>
    <row r="180" spans="1:2" x14ac:dyDescent="0.25">
      <c r="A180" t="s">
        <v>1115</v>
      </c>
      <c r="B180" t="s">
        <v>329</v>
      </c>
    </row>
    <row r="181" spans="1:2" x14ac:dyDescent="0.25">
      <c r="A181" t="s">
        <v>1115</v>
      </c>
      <c r="B181" t="s">
        <v>329</v>
      </c>
    </row>
    <row r="182" spans="1:2" x14ac:dyDescent="0.25">
      <c r="A182" t="s">
        <v>1115</v>
      </c>
      <c r="B182" t="s">
        <v>329</v>
      </c>
    </row>
    <row r="183" spans="1:2" x14ac:dyDescent="0.25">
      <c r="A183" t="s">
        <v>1115</v>
      </c>
      <c r="B183" t="s">
        <v>329</v>
      </c>
    </row>
    <row r="184" spans="1:2" x14ac:dyDescent="0.25">
      <c r="A184" t="s">
        <v>1115</v>
      </c>
      <c r="B184" t="s">
        <v>329</v>
      </c>
    </row>
    <row r="185" spans="1:2" x14ac:dyDescent="0.25">
      <c r="A185" t="s">
        <v>1115</v>
      </c>
      <c r="B185" t="s">
        <v>329</v>
      </c>
    </row>
    <row r="186" spans="1:2" x14ac:dyDescent="0.25">
      <c r="A186" t="s">
        <v>1115</v>
      </c>
      <c r="B186" t="s">
        <v>329</v>
      </c>
    </row>
    <row r="187" spans="1:2" x14ac:dyDescent="0.25">
      <c r="A187" t="s">
        <v>1115</v>
      </c>
      <c r="B187" t="s">
        <v>329</v>
      </c>
    </row>
    <row r="188" spans="1:2" x14ac:dyDescent="0.25">
      <c r="A188" t="s">
        <v>1115</v>
      </c>
      <c r="B188" t="s">
        <v>329</v>
      </c>
    </row>
    <row r="189" spans="1:2" x14ac:dyDescent="0.25">
      <c r="A189" t="s">
        <v>1115</v>
      </c>
      <c r="B189" t="s">
        <v>426</v>
      </c>
    </row>
    <row r="190" spans="1:2" x14ac:dyDescent="0.25">
      <c r="A190" t="s">
        <v>1115</v>
      </c>
      <c r="B190" t="s">
        <v>426</v>
      </c>
    </row>
    <row r="191" spans="1:2" x14ac:dyDescent="0.25">
      <c r="A191" t="s">
        <v>1115</v>
      </c>
      <c r="B191" t="s">
        <v>426</v>
      </c>
    </row>
    <row r="192" spans="1:2" x14ac:dyDescent="0.25">
      <c r="A192" t="s">
        <v>1115</v>
      </c>
      <c r="B192" t="s">
        <v>426</v>
      </c>
    </row>
    <row r="193" spans="1:2" x14ac:dyDescent="0.25">
      <c r="A193" t="s">
        <v>1115</v>
      </c>
      <c r="B193" t="s">
        <v>426</v>
      </c>
    </row>
    <row r="194" spans="1:2" x14ac:dyDescent="0.25">
      <c r="A194" t="s">
        <v>1115</v>
      </c>
      <c r="B194" t="s">
        <v>329</v>
      </c>
    </row>
    <row r="195" spans="1:2" x14ac:dyDescent="0.25">
      <c r="A195" t="s">
        <v>1115</v>
      </c>
      <c r="B195" t="s">
        <v>329</v>
      </c>
    </row>
    <row r="196" spans="1:2" x14ac:dyDescent="0.25">
      <c r="A196" t="s">
        <v>1141</v>
      </c>
      <c r="B196" t="s">
        <v>425</v>
      </c>
    </row>
    <row r="197" spans="1:2" x14ac:dyDescent="0.25">
      <c r="A197" t="s">
        <v>1141</v>
      </c>
      <c r="B197" t="s">
        <v>425</v>
      </c>
    </row>
    <row r="198" spans="1:2" x14ac:dyDescent="0.25">
      <c r="A198" t="s">
        <v>1141</v>
      </c>
      <c r="B198" t="s">
        <v>425</v>
      </c>
    </row>
    <row r="199" spans="1:2" x14ac:dyDescent="0.25">
      <c r="A199" t="s">
        <v>1141</v>
      </c>
      <c r="B199" t="s">
        <v>425</v>
      </c>
    </row>
    <row r="200" spans="1:2" x14ac:dyDescent="0.25">
      <c r="A200" t="s">
        <v>1141</v>
      </c>
      <c r="B200" t="s">
        <v>425</v>
      </c>
    </row>
    <row r="201" spans="1:2" x14ac:dyDescent="0.25">
      <c r="A201" t="s">
        <v>1141</v>
      </c>
      <c r="B201" t="s">
        <v>425</v>
      </c>
    </row>
    <row r="202" spans="1:2" x14ac:dyDescent="0.25">
      <c r="A202" t="s">
        <v>1141</v>
      </c>
      <c r="B202" t="s">
        <v>425</v>
      </c>
    </row>
    <row r="203" spans="1:2" x14ac:dyDescent="0.25">
      <c r="A203" t="s">
        <v>1141</v>
      </c>
      <c r="B203" t="s">
        <v>425</v>
      </c>
    </row>
    <row r="204" spans="1:2" x14ac:dyDescent="0.25">
      <c r="A204" t="s">
        <v>1141</v>
      </c>
      <c r="B204" t="s">
        <v>425</v>
      </c>
    </row>
    <row r="205" spans="1:2" x14ac:dyDescent="0.25">
      <c r="A205" t="s">
        <v>1141</v>
      </c>
      <c r="B205" t="s">
        <v>425</v>
      </c>
    </row>
    <row r="206" spans="1:2" x14ac:dyDescent="0.25">
      <c r="A206" t="s">
        <v>1141</v>
      </c>
      <c r="B206" t="s">
        <v>425</v>
      </c>
    </row>
    <row r="207" spans="1:2" x14ac:dyDescent="0.25">
      <c r="A207" t="s">
        <v>1153</v>
      </c>
      <c r="B207" t="s">
        <v>426</v>
      </c>
    </row>
    <row r="208" spans="1:2" x14ac:dyDescent="0.25">
      <c r="A208" t="s">
        <v>1153</v>
      </c>
      <c r="B208" t="s">
        <v>426</v>
      </c>
    </row>
    <row r="209" spans="1:2" x14ac:dyDescent="0.25">
      <c r="A209" t="s">
        <v>1153</v>
      </c>
      <c r="B209" t="s">
        <v>426</v>
      </c>
    </row>
    <row r="210" spans="1:2" x14ac:dyDescent="0.25">
      <c r="A210" t="s">
        <v>1153</v>
      </c>
      <c r="B210" t="s">
        <v>426</v>
      </c>
    </row>
    <row r="211" spans="1:2" x14ac:dyDescent="0.25">
      <c r="A211" t="s">
        <v>1153</v>
      </c>
      <c r="B211" t="s">
        <v>426</v>
      </c>
    </row>
    <row r="212" spans="1:2" x14ac:dyDescent="0.25">
      <c r="A212" t="s">
        <v>1153</v>
      </c>
      <c r="B212" t="s">
        <v>426</v>
      </c>
    </row>
    <row r="213" spans="1:2" x14ac:dyDescent="0.25">
      <c r="A213" t="s">
        <v>1153</v>
      </c>
      <c r="B213" t="s">
        <v>426</v>
      </c>
    </row>
    <row r="214" spans="1:2" x14ac:dyDescent="0.25">
      <c r="A214" t="s">
        <v>1153</v>
      </c>
      <c r="B214" t="s">
        <v>426</v>
      </c>
    </row>
    <row r="215" spans="1:2" x14ac:dyDescent="0.25">
      <c r="A215" t="s">
        <v>1158</v>
      </c>
      <c r="B215" t="s">
        <v>426</v>
      </c>
    </row>
    <row r="216" spans="1:2" x14ac:dyDescent="0.25">
      <c r="A216" t="s">
        <v>1158</v>
      </c>
      <c r="B216" t="s">
        <v>426</v>
      </c>
    </row>
    <row r="217" spans="1:2" x14ac:dyDescent="0.25">
      <c r="A217" t="s">
        <v>1158</v>
      </c>
      <c r="B217" t="s">
        <v>426</v>
      </c>
    </row>
    <row r="218" spans="1:2" x14ac:dyDescent="0.25">
      <c r="A218" t="s">
        <v>1158</v>
      </c>
      <c r="B218" t="s">
        <v>426</v>
      </c>
    </row>
    <row r="219" spans="1:2" x14ac:dyDescent="0.25">
      <c r="A219" t="s">
        <v>1158</v>
      </c>
      <c r="B219" t="s">
        <v>426</v>
      </c>
    </row>
    <row r="220" spans="1:2" x14ac:dyDescent="0.25">
      <c r="A220" t="s">
        <v>1158</v>
      </c>
      <c r="B220" t="s">
        <v>426</v>
      </c>
    </row>
    <row r="221" spans="1:2" x14ac:dyDescent="0.25">
      <c r="A221" t="s">
        <v>1158</v>
      </c>
      <c r="B221" t="s">
        <v>426</v>
      </c>
    </row>
    <row r="222" spans="1:2" x14ac:dyDescent="0.25">
      <c r="A222" t="s">
        <v>1158</v>
      </c>
      <c r="B222" t="s">
        <v>426</v>
      </c>
    </row>
    <row r="223" spans="1:2" x14ac:dyDescent="0.25">
      <c r="A223" t="s">
        <v>1158</v>
      </c>
      <c r="B223" t="s">
        <v>426</v>
      </c>
    </row>
    <row r="224" spans="1:2" x14ac:dyDescent="0.25">
      <c r="A224" t="s">
        <v>1158</v>
      </c>
      <c r="B224" t="s">
        <v>426</v>
      </c>
    </row>
    <row r="225" spans="1:2" x14ac:dyDescent="0.25">
      <c r="A225" t="s">
        <v>1158</v>
      </c>
      <c r="B225" t="s">
        <v>426</v>
      </c>
    </row>
    <row r="226" spans="1:2" x14ac:dyDescent="0.25">
      <c r="A226" t="s">
        <v>1158</v>
      </c>
      <c r="B226" t="s">
        <v>426</v>
      </c>
    </row>
    <row r="227" spans="1:2" x14ac:dyDescent="0.25">
      <c r="A227" t="s">
        <v>1158</v>
      </c>
      <c r="B227" t="s">
        <v>428</v>
      </c>
    </row>
    <row r="228" spans="1:2" x14ac:dyDescent="0.25">
      <c r="A228" t="s">
        <v>1158</v>
      </c>
      <c r="B228" t="s">
        <v>428</v>
      </c>
    </row>
    <row r="229" spans="1:2" x14ac:dyDescent="0.25">
      <c r="A229" t="s">
        <v>1158</v>
      </c>
      <c r="B229" t="s">
        <v>428</v>
      </c>
    </row>
    <row r="230" spans="1:2" x14ac:dyDescent="0.25">
      <c r="A230" t="s">
        <v>1158</v>
      </c>
      <c r="B230" t="s">
        <v>428</v>
      </c>
    </row>
    <row r="231" spans="1:2" x14ac:dyDescent="0.25">
      <c r="A231" t="s">
        <v>332</v>
      </c>
      <c r="B231" t="s">
        <v>425</v>
      </c>
    </row>
    <row r="232" spans="1:2" x14ac:dyDescent="0.25">
      <c r="A232" t="s">
        <v>333</v>
      </c>
      <c r="B232" t="s">
        <v>427</v>
      </c>
    </row>
    <row r="233" spans="1:2" x14ac:dyDescent="0.25">
      <c r="A233" t="s">
        <v>1160</v>
      </c>
      <c r="B233" t="s">
        <v>425</v>
      </c>
    </row>
    <row r="234" spans="1:2" x14ac:dyDescent="0.25">
      <c r="A234" t="s">
        <v>1160</v>
      </c>
      <c r="B234" t="s">
        <v>425</v>
      </c>
    </row>
    <row r="235" spans="1:2" x14ac:dyDescent="0.25">
      <c r="A235" t="s">
        <v>1160</v>
      </c>
      <c r="B235" t="s">
        <v>425</v>
      </c>
    </row>
    <row r="236" spans="1:2" x14ac:dyDescent="0.25">
      <c r="A236" t="s">
        <v>1160</v>
      </c>
      <c r="B236" t="s">
        <v>425</v>
      </c>
    </row>
    <row r="237" spans="1:2" x14ac:dyDescent="0.25">
      <c r="A237" t="s">
        <v>1160</v>
      </c>
      <c r="B237" t="s">
        <v>425</v>
      </c>
    </row>
    <row r="238" spans="1:2" x14ac:dyDescent="0.25">
      <c r="A238" t="s">
        <v>1160</v>
      </c>
      <c r="B238" t="s">
        <v>425</v>
      </c>
    </row>
    <row r="239" spans="1:2" x14ac:dyDescent="0.25">
      <c r="A239" t="s">
        <v>1160</v>
      </c>
      <c r="B239" t="s">
        <v>425</v>
      </c>
    </row>
    <row r="240" spans="1:2" x14ac:dyDescent="0.25">
      <c r="A240" t="s">
        <v>1160</v>
      </c>
      <c r="B240" t="s">
        <v>425</v>
      </c>
    </row>
    <row r="241" spans="1:2" x14ac:dyDescent="0.25">
      <c r="A241" t="s">
        <v>1160</v>
      </c>
      <c r="B241" t="s">
        <v>425</v>
      </c>
    </row>
    <row r="242" spans="1:2" x14ac:dyDescent="0.25">
      <c r="A242" t="s">
        <v>1160</v>
      </c>
      <c r="B242" t="s">
        <v>425</v>
      </c>
    </row>
    <row r="243" spans="1:2" x14ac:dyDescent="0.25">
      <c r="A243" t="s">
        <v>1160</v>
      </c>
      <c r="B243" t="s">
        <v>425</v>
      </c>
    </row>
    <row r="244" spans="1:2" x14ac:dyDescent="0.25">
      <c r="A244" t="s">
        <v>1166</v>
      </c>
      <c r="B244" t="s">
        <v>427</v>
      </c>
    </row>
    <row r="245" spans="1:2" x14ac:dyDescent="0.25">
      <c r="A245" t="s">
        <v>1166</v>
      </c>
      <c r="B245" t="s">
        <v>427</v>
      </c>
    </row>
    <row r="246" spans="1:2" x14ac:dyDescent="0.25">
      <c r="A246" t="s">
        <v>1166</v>
      </c>
      <c r="B246" t="s">
        <v>427</v>
      </c>
    </row>
    <row r="247" spans="1:2" x14ac:dyDescent="0.25">
      <c r="A247" t="s">
        <v>1166</v>
      </c>
      <c r="B247" t="s">
        <v>426</v>
      </c>
    </row>
    <row r="248" spans="1:2" x14ac:dyDescent="0.25">
      <c r="A248" t="s">
        <v>1166</v>
      </c>
      <c r="B248" t="s">
        <v>426</v>
      </c>
    </row>
    <row r="249" spans="1:2" x14ac:dyDescent="0.25">
      <c r="A249" t="s">
        <v>1166</v>
      </c>
      <c r="B249" t="s">
        <v>426</v>
      </c>
    </row>
    <row r="250" spans="1:2" x14ac:dyDescent="0.25">
      <c r="A250" t="s">
        <v>1166</v>
      </c>
      <c r="B250" t="s">
        <v>426</v>
      </c>
    </row>
    <row r="251" spans="1:2" x14ac:dyDescent="0.25">
      <c r="A251" t="s">
        <v>1166</v>
      </c>
      <c r="B251" t="s">
        <v>426</v>
      </c>
    </row>
    <row r="252" spans="1:2" x14ac:dyDescent="0.25">
      <c r="A252" t="s">
        <v>1166</v>
      </c>
      <c r="B252" t="s">
        <v>427</v>
      </c>
    </row>
    <row r="253" spans="1:2" x14ac:dyDescent="0.25">
      <c r="A253" t="s">
        <v>1166</v>
      </c>
      <c r="B253" t="s">
        <v>427</v>
      </c>
    </row>
    <row r="254" spans="1:2" x14ac:dyDescent="0.25">
      <c r="A254" t="s">
        <v>1166</v>
      </c>
      <c r="B254" t="s">
        <v>427</v>
      </c>
    </row>
    <row r="255" spans="1:2" x14ac:dyDescent="0.25">
      <c r="A255" t="s">
        <v>1166</v>
      </c>
      <c r="B255" t="s">
        <v>427</v>
      </c>
    </row>
    <row r="256" spans="1:2" x14ac:dyDescent="0.25">
      <c r="A256" t="s">
        <v>1166</v>
      </c>
      <c r="B256" t="s">
        <v>427</v>
      </c>
    </row>
    <row r="257" spans="1:2" x14ac:dyDescent="0.25">
      <c r="A257" t="s">
        <v>1166</v>
      </c>
      <c r="B257" t="s">
        <v>427</v>
      </c>
    </row>
    <row r="258" spans="1:2" x14ac:dyDescent="0.25">
      <c r="A258" t="s">
        <v>1166</v>
      </c>
      <c r="B258" t="s">
        <v>427</v>
      </c>
    </row>
    <row r="259" spans="1:2" x14ac:dyDescent="0.25">
      <c r="A259" t="s">
        <v>334</v>
      </c>
      <c r="B259" t="s">
        <v>426</v>
      </c>
    </row>
    <row r="260" spans="1:2" x14ac:dyDescent="0.25">
      <c r="A260" t="s">
        <v>334</v>
      </c>
      <c r="B260" t="s">
        <v>426</v>
      </c>
    </row>
    <row r="261" spans="1:2" x14ac:dyDescent="0.25">
      <c r="A261" t="s">
        <v>334</v>
      </c>
      <c r="B261" t="s">
        <v>426</v>
      </c>
    </row>
    <row r="262" spans="1:2" x14ac:dyDescent="0.25">
      <c r="A262" t="s">
        <v>334</v>
      </c>
      <c r="B262" t="s">
        <v>426</v>
      </c>
    </row>
    <row r="263" spans="1:2" x14ac:dyDescent="0.25">
      <c r="A263" t="s">
        <v>334</v>
      </c>
      <c r="B263" t="s">
        <v>426</v>
      </c>
    </row>
    <row r="264" spans="1:2" x14ac:dyDescent="0.25">
      <c r="A264" t="s">
        <v>334</v>
      </c>
      <c r="B264" t="s">
        <v>426</v>
      </c>
    </row>
    <row r="265" spans="1:2" x14ac:dyDescent="0.25">
      <c r="A265" t="s">
        <v>334</v>
      </c>
      <c r="B265" t="s">
        <v>426</v>
      </c>
    </row>
    <row r="266" spans="1:2" x14ac:dyDescent="0.25">
      <c r="A266" t="s">
        <v>334</v>
      </c>
      <c r="B266" t="s">
        <v>426</v>
      </c>
    </row>
    <row r="267" spans="1:2" x14ac:dyDescent="0.25">
      <c r="A267" t="s">
        <v>1178</v>
      </c>
      <c r="B267" t="s">
        <v>329</v>
      </c>
    </row>
    <row r="268" spans="1:2" x14ac:dyDescent="0.25">
      <c r="A268" t="s">
        <v>1178</v>
      </c>
      <c r="B268" t="s">
        <v>329</v>
      </c>
    </row>
    <row r="269" spans="1:2" x14ac:dyDescent="0.25">
      <c r="A269" t="s">
        <v>1178</v>
      </c>
      <c r="B269" t="s">
        <v>329</v>
      </c>
    </row>
    <row r="270" spans="1:2" x14ac:dyDescent="0.25">
      <c r="A270" t="s">
        <v>1178</v>
      </c>
      <c r="B270" t="s">
        <v>329</v>
      </c>
    </row>
    <row r="271" spans="1:2" x14ac:dyDescent="0.25">
      <c r="A271" t="s">
        <v>1178</v>
      </c>
      <c r="B271" t="s">
        <v>329</v>
      </c>
    </row>
    <row r="272" spans="1:2" x14ac:dyDescent="0.25">
      <c r="A272" t="s">
        <v>1178</v>
      </c>
      <c r="B272" t="s">
        <v>329</v>
      </c>
    </row>
    <row r="273" spans="1:2" x14ac:dyDescent="0.25">
      <c r="A273" t="s">
        <v>1178</v>
      </c>
      <c r="B273" t="s">
        <v>329</v>
      </c>
    </row>
    <row r="274" spans="1:2" x14ac:dyDescent="0.25">
      <c r="A274" t="s">
        <v>1178</v>
      </c>
      <c r="B274" t="s">
        <v>329</v>
      </c>
    </row>
    <row r="275" spans="1:2" x14ac:dyDescent="0.25">
      <c r="A275" t="s">
        <v>1178</v>
      </c>
      <c r="B275" t="s">
        <v>329</v>
      </c>
    </row>
    <row r="276" spans="1:2" x14ac:dyDescent="0.25">
      <c r="A276" t="s">
        <v>1178</v>
      </c>
      <c r="B276" t="s">
        <v>329</v>
      </c>
    </row>
    <row r="277" spans="1:2" x14ac:dyDescent="0.25">
      <c r="A277" t="s">
        <v>1178</v>
      </c>
      <c r="B277" t="s">
        <v>329</v>
      </c>
    </row>
    <row r="278" spans="1:2" x14ac:dyDescent="0.25">
      <c r="A278" t="s">
        <v>1178</v>
      </c>
      <c r="B278" t="s">
        <v>329</v>
      </c>
    </row>
    <row r="279" spans="1:2" x14ac:dyDescent="0.25">
      <c r="A279" t="s">
        <v>1178</v>
      </c>
      <c r="B279" t="s">
        <v>329</v>
      </c>
    </row>
    <row r="280" spans="1:2" x14ac:dyDescent="0.25">
      <c r="A280" t="s">
        <v>1178</v>
      </c>
      <c r="B280" t="s">
        <v>329</v>
      </c>
    </row>
    <row r="281" spans="1:2" x14ac:dyDescent="0.25">
      <c r="A281" t="s">
        <v>1178</v>
      </c>
      <c r="B281" t="s">
        <v>329</v>
      </c>
    </row>
    <row r="282" spans="1:2" x14ac:dyDescent="0.25">
      <c r="A282" t="s">
        <v>1178</v>
      </c>
      <c r="B282" t="s">
        <v>329</v>
      </c>
    </row>
    <row r="283" spans="1:2" x14ac:dyDescent="0.25">
      <c r="A283" t="s">
        <v>1178</v>
      </c>
      <c r="B283" t="s">
        <v>329</v>
      </c>
    </row>
    <row r="284" spans="1:2" x14ac:dyDescent="0.25">
      <c r="A284" t="s">
        <v>1178</v>
      </c>
      <c r="B284" t="s">
        <v>329</v>
      </c>
    </row>
    <row r="285" spans="1:2" x14ac:dyDescent="0.25">
      <c r="A285" t="s">
        <v>1178</v>
      </c>
      <c r="B285" t="s">
        <v>329</v>
      </c>
    </row>
    <row r="286" spans="1:2" x14ac:dyDescent="0.25">
      <c r="A286" t="s">
        <v>1178</v>
      </c>
      <c r="B286" t="s">
        <v>329</v>
      </c>
    </row>
    <row r="287" spans="1:2" x14ac:dyDescent="0.25">
      <c r="A287" t="s">
        <v>1178</v>
      </c>
      <c r="B287" t="s">
        <v>329</v>
      </c>
    </row>
    <row r="288" spans="1:2" x14ac:dyDescent="0.25">
      <c r="A288" t="s">
        <v>1178</v>
      </c>
      <c r="B288" t="s">
        <v>329</v>
      </c>
    </row>
    <row r="289" spans="1:2" x14ac:dyDescent="0.25">
      <c r="A289" t="s">
        <v>1178</v>
      </c>
      <c r="B289" t="s">
        <v>329</v>
      </c>
    </row>
    <row r="290" spans="1:2" x14ac:dyDescent="0.25">
      <c r="A290" t="s">
        <v>1178</v>
      </c>
      <c r="B290" t="s">
        <v>329</v>
      </c>
    </row>
    <row r="291" spans="1:2" x14ac:dyDescent="0.25">
      <c r="A291" t="s">
        <v>1178</v>
      </c>
      <c r="B291" t="s">
        <v>329</v>
      </c>
    </row>
    <row r="292" spans="1:2" x14ac:dyDescent="0.25">
      <c r="A292" t="s">
        <v>1178</v>
      </c>
      <c r="B292" t="s">
        <v>329</v>
      </c>
    </row>
    <row r="293" spans="1:2" x14ac:dyDescent="0.25">
      <c r="A293" t="s">
        <v>1178</v>
      </c>
      <c r="B293" t="s">
        <v>329</v>
      </c>
    </row>
    <row r="294" spans="1:2" x14ac:dyDescent="0.25">
      <c r="A294" t="s">
        <v>1178</v>
      </c>
      <c r="B294" t="s">
        <v>426</v>
      </c>
    </row>
    <row r="295" spans="1:2" x14ac:dyDescent="0.25">
      <c r="A295" t="s">
        <v>1178</v>
      </c>
      <c r="B295" t="s">
        <v>426</v>
      </c>
    </row>
    <row r="296" spans="1:2" x14ac:dyDescent="0.25">
      <c r="A296" t="s">
        <v>1178</v>
      </c>
      <c r="B296" t="s">
        <v>426</v>
      </c>
    </row>
    <row r="297" spans="1:2" x14ac:dyDescent="0.25">
      <c r="A297" t="s">
        <v>1178</v>
      </c>
      <c r="B297" t="s">
        <v>426</v>
      </c>
    </row>
    <row r="298" spans="1:2" x14ac:dyDescent="0.25">
      <c r="A298" t="s">
        <v>1178</v>
      </c>
      <c r="B298" t="s">
        <v>426</v>
      </c>
    </row>
    <row r="299" spans="1:2" x14ac:dyDescent="0.25">
      <c r="A299" t="s">
        <v>1178</v>
      </c>
      <c r="B299" t="s">
        <v>426</v>
      </c>
    </row>
    <row r="300" spans="1:2" x14ac:dyDescent="0.25">
      <c r="A300" t="s">
        <v>1178</v>
      </c>
      <c r="B300" t="s">
        <v>426</v>
      </c>
    </row>
    <row r="301" spans="1:2" x14ac:dyDescent="0.25">
      <c r="A301" t="s">
        <v>1178</v>
      </c>
      <c r="B301" t="s">
        <v>426</v>
      </c>
    </row>
    <row r="302" spans="1:2" x14ac:dyDescent="0.25">
      <c r="A302" t="s">
        <v>1178</v>
      </c>
      <c r="B302" t="s">
        <v>426</v>
      </c>
    </row>
    <row r="303" spans="1:2" x14ac:dyDescent="0.25">
      <c r="A303" t="s">
        <v>1178</v>
      </c>
      <c r="B303" t="s">
        <v>329</v>
      </c>
    </row>
    <row r="304" spans="1:2" x14ac:dyDescent="0.25">
      <c r="A304" t="s">
        <v>1178</v>
      </c>
      <c r="B304" t="s">
        <v>329</v>
      </c>
    </row>
    <row r="305" spans="1:2" x14ac:dyDescent="0.25">
      <c r="A305" t="s">
        <v>1178</v>
      </c>
      <c r="B305" t="s">
        <v>329</v>
      </c>
    </row>
    <row r="306" spans="1:2" x14ac:dyDescent="0.25">
      <c r="A306" t="s">
        <v>1178</v>
      </c>
      <c r="B306" t="s">
        <v>329</v>
      </c>
    </row>
    <row r="307" spans="1:2" x14ac:dyDescent="0.25">
      <c r="A307" t="s">
        <v>1178</v>
      </c>
      <c r="B307" t="s">
        <v>329</v>
      </c>
    </row>
    <row r="308" spans="1:2" x14ac:dyDescent="0.25">
      <c r="A308" t="s">
        <v>1178</v>
      </c>
      <c r="B308" t="s">
        <v>329</v>
      </c>
    </row>
    <row r="309" spans="1:2" x14ac:dyDescent="0.25">
      <c r="A309" t="s">
        <v>1178</v>
      </c>
      <c r="B309" t="s">
        <v>329</v>
      </c>
    </row>
    <row r="310" spans="1:2" x14ac:dyDescent="0.25">
      <c r="A310" t="s">
        <v>1178</v>
      </c>
      <c r="B310" t="s">
        <v>329</v>
      </c>
    </row>
    <row r="311" spans="1:2" x14ac:dyDescent="0.25">
      <c r="A311" t="s">
        <v>1178</v>
      </c>
      <c r="B311" t="s">
        <v>329</v>
      </c>
    </row>
    <row r="312" spans="1:2" x14ac:dyDescent="0.25">
      <c r="A312" t="s">
        <v>1178</v>
      </c>
      <c r="B312" t="s">
        <v>329</v>
      </c>
    </row>
    <row r="313" spans="1:2" x14ac:dyDescent="0.25">
      <c r="A313" t="s">
        <v>1178</v>
      </c>
      <c r="B313" t="s">
        <v>426</v>
      </c>
    </row>
    <row r="314" spans="1:2" x14ac:dyDescent="0.25">
      <c r="A314" t="s">
        <v>1178</v>
      </c>
      <c r="B314" t="s">
        <v>426</v>
      </c>
    </row>
    <row r="315" spans="1:2" x14ac:dyDescent="0.25">
      <c r="A315" t="s">
        <v>1178</v>
      </c>
      <c r="B315" t="s">
        <v>426</v>
      </c>
    </row>
    <row r="316" spans="1:2" x14ac:dyDescent="0.25">
      <c r="A316" t="s">
        <v>1178</v>
      </c>
      <c r="B316" t="s">
        <v>426</v>
      </c>
    </row>
    <row r="317" spans="1:2" x14ac:dyDescent="0.25">
      <c r="A317" t="s">
        <v>1178</v>
      </c>
      <c r="B317" t="s">
        <v>426</v>
      </c>
    </row>
    <row r="318" spans="1:2" x14ac:dyDescent="0.25">
      <c r="A318" t="s">
        <v>1178</v>
      </c>
      <c r="B318" t="s">
        <v>426</v>
      </c>
    </row>
    <row r="319" spans="1:2" x14ac:dyDescent="0.25">
      <c r="A319" t="s">
        <v>1178</v>
      </c>
      <c r="B319" t="s">
        <v>426</v>
      </c>
    </row>
    <row r="320" spans="1:2" x14ac:dyDescent="0.25">
      <c r="A320" t="s">
        <v>1178</v>
      </c>
      <c r="B320" t="s">
        <v>426</v>
      </c>
    </row>
    <row r="321" spans="1:2" x14ac:dyDescent="0.25">
      <c r="A321" t="s">
        <v>1178</v>
      </c>
      <c r="B321" t="s">
        <v>426</v>
      </c>
    </row>
    <row r="322" spans="1:2" x14ac:dyDescent="0.25">
      <c r="A322" t="s">
        <v>1178</v>
      </c>
      <c r="B322" t="s">
        <v>329</v>
      </c>
    </row>
    <row r="323" spans="1:2" x14ac:dyDescent="0.25">
      <c r="A323" t="s">
        <v>1178</v>
      </c>
      <c r="B323" t="s">
        <v>329</v>
      </c>
    </row>
    <row r="324" spans="1:2" x14ac:dyDescent="0.25">
      <c r="A324" t="s">
        <v>1178</v>
      </c>
      <c r="B324" t="s">
        <v>329</v>
      </c>
    </row>
    <row r="325" spans="1:2" x14ac:dyDescent="0.25">
      <c r="A325" t="s">
        <v>1221</v>
      </c>
      <c r="B325" t="s">
        <v>427</v>
      </c>
    </row>
    <row r="326" spans="1:2" x14ac:dyDescent="0.25">
      <c r="A326" t="s">
        <v>1221</v>
      </c>
      <c r="B326" t="s">
        <v>427</v>
      </c>
    </row>
    <row r="327" spans="1:2" x14ac:dyDescent="0.25">
      <c r="A327" t="s">
        <v>1223</v>
      </c>
      <c r="B327" t="s">
        <v>427</v>
      </c>
    </row>
    <row r="328" spans="1:2" x14ac:dyDescent="0.25">
      <c r="A328" t="s">
        <v>1223</v>
      </c>
      <c r="B328" t="s">
        <v>427</v>
      </c>
    </row>
    <row r="329" spans="1:2" x14ac:dyDescent="0.25">
      <c r="A329" t="s">
        <v>1223</v>
      </c>
      <c r="B329" t="s">
        <v>427</v>
      </c>
    </row>
    <row r="330" spans="1:2" x14ac:dyDescent="0.25">
      <c r="A330" t="s">
        <v>1223</v>
      </c>
      <c r="B330" t="s">
        <v>427</v>
      </c>
    </row>
    <row r="331" spans="1:2" x14ac:dyDescent="0.25">
      <c r="A331" t="s">
        <v>1223</v>
      </c>
      <c r="B331" t="s">
        <v>427</v>
      </c>
    </row>
    <row r="332" spans="1:2" x14ac:dyDescent="0.25">
      <c r="A332" t="s">
        <v>1223</v>
      </c>
      <c r="B332" t="s">
        <v>427</v>
      </c>
    </row>
    <row r="333" spans="1:2" x14ac:dyDescent="0.25">
      <c r="A333" t="s">
        <v>1223</v>
      </c>
      <c r="B333" t="s">
        <v>427</v>
      </c>
    </row>
    <row r="334" spans="1:2" x14ac:dyDescent="0.25">
      <c r="A334" t="s">
        <v>1223</v>
      </c>
      <c r="B334" t="s">
        <v>427</v>
      </c>
    </row>
    <row r="335" spans="1:2" x14ac:dyDescent="0.25">
      <c r="A335" t="s">
        <v>1223</v>
      </c>
      <c r="B335" t="s">
        <v>427</v>
      </c>
    </row>
    <row r="336" spans="1:2" x14ac:dyDescent="0.25">
      <c r="A336" t="s">
        <v>1223</v>
      </c>
      <c r="B336" t="s">
        <v>427</v>
      </c>
    </row>
    <row r="337" spans="1:2" x14ac:dyDescent="0.25">
      <c r="A337" t="s">
        <v>1223</v>
      </c>
      <c r="B337" t="s">
        <v>427</v>
      </c>
    </row>
    <row r="338" spans="1:2" x14ac:dyDescent="0.25">
      <c r="A338" t="s">
        <v>1223</v>
      </c>
      <c r="B338" t="s">
        <v>427</v>
      </c>
    </row>
    <row r="339" spans="1:2" x14ac:dyDescent="0.25">
      <c r="A339" t="s">
        <v>1223</v>
      </c>
      <c r="B339" t="s">
        <v>427</v>
      </c>
    </row>
    <row r="340" spans="1:2" x14ac:dyDescent="0.25">
      <c r="A340" t="s">
        <v>1223</v>
      </c>
      <c r="B340" t="s">
        <v>427</v>
      </c>
    </row>
    <row r="341" spans="1:2" x14ac:dyDescent="0.25">
      <c r="A341" t="s">
        <v>1223</v>
      </c>
      <c r="B341" t="s">
        <v>427</v>
      </c>
    </row>
    <row r="342" spans="1:2" x14ac:dyDescent="0.25">
      <c r="A342" t="s">
        <v>1223</v>
      </c>
      <c r="B342" t="s">
        <v>427</v>
      </c>
    </row>
    <row r="343" spans="1:2" x14ac:dyDescent="0.25">
      <c r="A343" t="s">
        <v>1223</v>
      </c>
      <c r="B343" t="s">
        <v>427</v>
      </c>
    </row>
    <row r="344" spans="1:2" x14ac:dyDescent="0.25">
      <c r="A344" t="s">
        <v>1223</v>
      </c>
      <c r="B344" t="s">
        <v>427</v>
      </c>
    </row>
    <row r="345" spans="1:2" x14ac:dyDescent="0.25">
      <c r="A345" t="s">
        <v>1223</v>
      </c>
      <c r="B345" t="s">
        <v>427</v>
      </c>
    </row>
    <row r="346" spans="1:2" x14ac:dyDescent="0.25">
      <c r="A346" t="s">
        <v>1223</v>
      </c>
      <c r="B346" t="s">
        <v>427</v>
      </c>
    </row>
    <row r="347" spans="1:2" x14ac:dyDescent="0.25">
      <c r="A347" t="s">
        <v>1223</v>
      </c>
      <c r="B347" t="s">
        <v>427</v>
      </c>
    </row>
    <row r="348" spans="1:2" x14ac:dyDescent="0.25">
      <c r="A348" t="s">
        <v>1223</v>
      </c>
      <c r="B348" t="s">
        <v>427</v>
      </c>
    </row>
    <row r="349" spans="1:2" x14ac:dyDescent="0.25">
      <c r="A349" t="s">
        <v>1223</v>
      </c>
      <c r="B349" t="s">
        <v>427</v>
      </c>
    </row>
    <row r="350" spans="1:2" x14ac:dyDescent="0.25">
      <c r="A350" t="s">
        <v>1223</v>
      </c>
      <c r="B350" t="s">
        <v>427</v>
      </c>
    </row>
    <row r="351" spans="1:2" x14ac:dyDescent="0.25">
      <c r="A351" t="s">
        <v>1223</v>
      </c>
      <c r="B351" t="s">
        <v>427</v>
      </c>
    </row>
    <row r="352" spans="1:2" x14ac:dyDescent="0.25">
      <c r="A352" t="s">
        <v>1223</v>
      </c>
      <c r="B352" t="s">
        <v>427</v>
      </c>
    </row>
    <row r="353" spans="1:2" x14ac:dyDescent="0.25">
      <c r="A353" t="s">
        <v>1223</v>
      </c>
      <c r="B353" t="s">
        <v>427</v>
      </c>
    </row>
    <row r="354" spans="1:2" x14ac:dyDescent="0.25">
      <c r="A354" t="s">
        <v>1223</v>
      </c>
      <c r="B354" t="s">
        <v>427</v>
      </c>
    </row>
    <row r="355" spans="1:2" x14ac:dyDescent="0.25">
      <c r="A355" t="s">
        <v>1223</v>
      </c>
      <c r="B355" t="s">
        <v>427</v>
      </c>
    </row>
    <row r="356" spans="1:2" x14ac:dyDescent="0.25">
      <c r="A356" t="s">
        <v>1223</v>
      </c>
      <c r="B356" t="s">
        <v>427</v>
      </c>
    </row>
    <row r="357" spans="1:2" x14ac:dyDescent="0.25">
      <c r="A357" t="s">
        <v>1223</v>
      </c>
      <c r="B357" t="s">
        <v>427</v>
      </c>
    </row>
    <row r="358" spans="1:2" x14ac:dyDescent="0.25">
      <c r="A358" t="s">
        <v>1223</v>
      </c>
      <c r="B358" t="s">
        <v>427</v>
      </c>
    </row>
    <row r="359" spans="1:2" x14ac:dyDescent="0.25">
      <c r="A359" t="s">
        <v>1223</v>
      </c>
      <c r="B359" t="s">
        <v>427</v>
      </c>
    </row>
    <row r="360" spans="1:2" x14ac:dyDescent="0.25">
      <c r="A360" t="s">
        <v>1223</v>
      </c>
      <c r="B360" t="s">
        <v>427</v>
      </c>
    </row>
    <row r="361" spans="1:2" x14ac:dyDescent="0.25">
      <c r="A361" t="s">
        <v>1223</v>
      </c>
      <c r="B361" t="s">
        <v>427</v>
      </c>
    </row>
    <row r="362" spans="1:2" x14ac:dyDescent="0.25">
      <c r="A362" t="s">
        <v>1223</v>
      </c>
      <c r="B362" t="s">
        <v>427</v>
      </c>
    </row>
    <row r="363" spans="1:2" x14ac:dyDescent="0.25">
      <c r="A363" t="s">
        <v>1223</v>
      </c>
      <c r="B363" t="s">
        <v>427</v>
      </c>
    </row>
    <row r="364" spans="1:2" x14ac:dyDescent="0.25">
      <c r="A364" t="s">
        <v>1223</v>
      </c>
      <c r="B364" t="s">
        <v>427</v>
      </c>
    </row>
    <row r="365" spans="1:2" x14ac:dyDescent="0.25">
      <c r="A365" t="s">
        <v>1223</v>
      </c>
      <c r="B365" t="s">
        <v>427</v>
      </c>
    </row>
    <row r="366" spans="1:2" x14ac:dyDescent="0.25">
      <c r="A366" t="s">
        <v>1223</v>
      </c>
      <c r="B366" t="s">
        <v>427</v>
      </c>
    </row>
    <row r="367" spans="1:2" x14ac:dyDescent="0.25">
      <c r="A367" t="s">
        <v>1239</v>
      </c>
      <c r="B367" t="s">
        <v>329</v>
      </c>
    </row>
    <row r="368" spans="1:2" x14ac:dyDescent="0.25">
      <c r="A368" t="s">
        <v>1239</v>
      </c>
      <c r="B368" t="s">
        <v>329</v>
      </c>
    </row>
    <row r="369" spans="1:2" x14ac:dyDescent="0.25">
      <c r="A369" t="s">
        <v>1239</v>
      </c>
      <c r="B369">
        <v>0</v>
      </c>
    </row>
    <row r="370" spans="1:2" x14ac:dyDescent="0.25">
      <c r="A370" t="s">
        <v>1239</v>
      </c>
      <c r="B370">
        <v>0</v>
      </c>
    </row>
    <row r="371" spans="1:2" x14ac:dyDescent="0.25">
      <c r="A371" t="s">
        <v>1239</v>
      </c>
      <c r="B371">
        <v>0</v>
      </c>
    </row>
    <row r="372" spans="1:2" x14ac:dyDescent="0.25">
      <c r="A372" t="s">
        <v>1239</v>
      </c>
      <c r="B372">
        <v>0</v>
      </c>
    </row>
    <row r="373" spans="1:2" x14ac:dyDescent="0.25">
      <c r="A373" t="s">
        <v>1239</v>
      </c>
      <c r="B373" t="s">
        <v>426</v>
      </c>
    </row>
    <row r="374" spans="1:2" x14ac:dyDescent="0.25">
      <c r="A374" t="s">
        <v>1239</v>
      </c>
      <c r="B374" t="s">
        <v>426</v>
      </c>
    </row>
    <row r="375" spans="1:2" x14ac:dyDescent="0.25">
      <c r="A375" t="s">
        <v>1239</v>
      </c>
      <c r="B375" t="s">
        <v>426</v>
      </c>
    </row>
    <row r="376" spans="1:2" x14ac:dyDescent="0.25">
      <c r="A376" t="s">
        <v>1239</v>
      </c>
      <c r="B376" t="s">
        <v>426</v>
      </c>
    </row>
    <row r="377" spans="1:2" x14ac:dyDescent="0.25">
      <c r="A377" t="s">
        <v>1239</v>
      </c>
      <c r="B377" t="s">
        <v>426</v>
      </c>
    </row>
    <row r="378" spans="1:2" x14ac:dyDescent="0.25">
      <c r="A378" t="s">
        <v>1239</v>
      </c>
      <c r="B378">
        <v>0</v>
      </c>
    </row>
    <row r="379" spans="1:2" x14ac:dyDescent="0.25">
      <c r="A379" t="s">
        <v>1239</v>
      </c>
      <c r="B379">
        <v>0</v>
      </c>
    </row>
    <row r="380" spans="1:2" x14ac:dyDescent="0.25">
      <c r="A380" t="s">
        <v>1239</v>
      </c>
      <c r="B380">
        <v>0</v>
      </c>
    </row>
    <row r="381" spans="1:2" x14ac:dyDescent="0.25">
      <c r="A381" t="s">
        <v>1239</v>
      </c>
      <c r="B381">
        <v>0</v>
      </c>
    </row>
    <row r="382" spans="1:2" x14ac:dyDescent="0.25">
      <c r="A382" t="s">
        <v>1239</v>
      </c>
      <c r="B382" t="s">
        <v>329</v>
      </c>
    </row>
    <row r="383" spans="1:2" x14ac:dyDescent="0.25">
      <c r="A383" t="s">
        <v>1239</v>
      </c>
      <c r="B383" t="s">
        <v>329</v>
      </c>
    </row>
    <row r="384" spans="1:2" x14ac:dyDescent="0.25">
      <c r="A384" t="s">
        <v>1239</v>
      </c>
      <c r="B384" t="s">
        <v>329</v>
      </c>
    </row>
    <row r="385" spans="1:2" x14ac:dyDescent="0.25">
      <c r="A385" t="s">
        <v>1239</v>
      </c>
      <c r="B385" t="s">
        <v>426</v>
      </c>
    </row>
    <row r="386" spans="1:2" x14ac:dyDescent="0.25">
      <c r="A386" t="s">
        <v>335</v>
      </c>
      <c r="B386" t="s">
        <v>425</v>
      </c>
    </row>
    <row r="387" spans="1:2" x14ac:dyDescent="0.25">
      <c r="A387" t="s">
        <v>1250</v>
      </c>
      <c r="B387" t="s">
        <v>427</v>
      </c>
    </row>
    <row r="388" spans="1:2" x14ac:dyDescent="0.25">
      <c r="A388" t="s">
        <v>1250</v>
      </c>
      <c r="B388" t="s">
        <v>427</v>
      </c>
    </row>
    <row r="389" spans="1:2" x14ac:dyDescent="0.25">
      <c r="A389" t="s">
        <v>1250</v>
      </c>
      <c r="B389" t="s">
        <v>427</v>
      </c>
    </row>
    <row r="390" spans="1:2" x14ac:dyDescent="0.25">
      <c r="A390" t="s">
        <v>336</v>
      </c>
      <c r="B390" t="s">
        <v>425</v>
      </c>
    </row>
    <row r="391" spans="1:2" x14ac:dyDescent="0.25">
      <c r="A391" t="s">
        <v>337</v>
      </c>
      <c r="B391" t="s">
        <v>425</v>
      </c>
    </row>
    <row r="392" spans="1:2" x14ac:dyDescent="0.25">
      <c r="A392" t="s">
        <v>337</v>
      </c>
      <c r="B392" t="s">
        <v>425</v>
      </c>
    </row>
    <row r="393" spans="1:2" x14ac:dyDescent="0.25">
      <c r="A393" t="s">
        <v>337</v>
      </c>
      <c r="B393" t="s">
        <v>425</v>
      </c>
    </row>
    <row r="394" spans="1:2" x14ac:dyDescent="0.25">
      <c r="A394" t="s">
        <v>338</v>
      </c>
      <c r="B394" t="s">
        <v>425</v>
      </c>
    </row>
    <row r="395" spans="1:2" x14ac:dyDescent="0.25">
      <c r="A395" t="s">
        <v>338</v>
      </c>
      <c r="B395" t="s">
        <v>425</v>
      </c>
    </row>
    <row r="396" spans="1:2" x14ac:dyDescent="0.25">
      <c r="A396" t="s">
        <v>338</v>
      </c>
      <c r="B396" t="s">
        <v>425</v>
      </c>
    </row>
    <row r="397" spans="1:2" x14ac:dyDescent="0.25">
      <c r="A397" t="s">
        <v>338</v>
      </c>
      <c r="B397" t="s">
        <v>425</v>
      </c>
    </row>
    <row r="398" spans="1:2" x14ac:dyDescent="0.25">
      <c r="A398" t="s">
        <v>1254</v>
      </c>
      <c r="B398" t="s">
        <v>426</v>
      </c>
    </row>
    <row r="399" spans="1:2" x14ac:dyDescent="0.25">
      <c r="A399" t="s">
        <v>1254</v>
      </c>
      <c r="B399" t="s">
        <v>426</v>
      </c>
    </row>
    <row r="400" spans="1:2" x14ac:dyDescent="0.25">
      <c r="A400" t="s">
        <v>1254</v>
      </c>
      <c r="B400" t="s">
        <v>426</v>
      </c>
    </row>
    <row r="401" spans="1:2" x14ac:dyDescent="0.25">
      <c r="A401" t="s">
        <v>1254</v>
      </c>
      <c r="B401" t="s">
        <v>426</v>
      </c>
    </row>
    <row r="402" spans="1:2" x14ac:dyDescent="0.25">
      <c r="A402" t="s">
        <v>1254</v>
      </c>
      <c r="B402" t="s">
        <v>425</v>
      </c>
    </row>
    <row r="403" spans="1:2" x14ac:dyDescent="0.25">
      <c r="A403" t="s">
        <v>1254</v>
      </c>
      <c r="B403" t="s">
        <v>425</v>
      </c>
    </row>
    <row r="404" spans="1:2" x14ac:dyDescent="0.25">
      <c r="A404" t="s">
        <v>1254</v>
      </c>
      <c r="B404" t="s">
        <v>425</v>
      </c>
    </row>
    <row r="405" spans="1:2" x14ac:dyDescent="0.25">
      <c r="A405" t="s">
        <v>1254</v>
      </c>
      <c r="B405" t="s">
        <v>425</v>
      </c>
    </row>
    <row r="406" spans="1:2" x14ac:dyDescent="0.25">
      <c r="A406" t="s">
        <v>1254</v>
      </c>
      <c r="B406" t="s">
        <v>425</v>
      </c>
    </row>
    <row r="407" spans="1:2" x14ac:dyDescent="0.25">
      <c r="A407" t="s">
        <v>1254</v>
      </c>
      <c r="B407" t="s">
        <v>425</v>
      </c>
    </row>
    <row r="408" spans="1:2" x14ac:dyDescent="0.25">
      <c r="A408" t="s">
        <v>1254</v>
      </c>
      <c r="B408" t="s">
        <v>425</v>
      </c>
    </row>
    <row r="409" spans="1:2" x14ac:dyDescent="0.25">
      <c r="A409" t="s">
        <v>1254</v>
      </c>
      <c r="B409" t="s">
        <v>425</v>
      </c>
    </row>
    <row r="410" spans="1:2" x14ac:dyDescent="0.25">
      <c r="A410" t="s">
        <v>1254</v>
      </c>
      <c r="B410" t="s">
        <v>425</v>
      </c>
    </row>
    <row r="411" spans="1:2" x14ac:dyDescent="0.25">
      <c r="A411" t="s">
        <v>1254</v>
      </c>
      <c r="B411" t="s">
        <v>425</v>
      </c>
    </row>
    <row r="412" spans="1:2" x14ac:dyDescent="0.25">
      <c r="A412" t="s">
        <v>1254</v>
      </c>
      <c r="B412" t="s">
        <v>425</v>
      </c>
    </row>
    <row r="413" spans="1:2" x14ac:dyDescent="0.25">
      <c r="A413" t="s">
        <v>1254</v>
      </c>
      <c r="B413" t="s">
        <v>426</v>
      </c>
    </row>
    <row r="414" spans="1:2" x14ac:dyDescent="0.25">
      <c r="A414" t="s">
        <v>1254</v>
      </c>
      <c r="B414">
        <v>0</v>
      </c>
    </row>
    <row r="415" spans="1:2" x14ac:dyDescent="0.25">
      <c r="A415" t="s">
        <v>1254</v>
      </c>
      <c r="B415">
        <v>0</v>
      </c>
    </row>
    <row r="416" spans="1:2" x14ac:dyDescent="0.25">
      <c r="A416" t="s">
        <v>1254</v>
      </c>
      <c r="B416">
        <v>0</v>
      </c>
    </row>
    <row r="417" spans="1:2" x14ac:dyDescent="0.25">
      <c r="A417" t="s">
        <v>1254</v>
      </c>
      <c r="B417">
        <v>0</v>
      </c>
    </row>
    <row r="418" spans="1:2" x14ac:dyDescent="0.25">
      <c r="A418" t="s">
        <v>1265</v>
      </c>
      <c r="B418" t="s">
        <v>425</v>
      </c>
    </row>
    <row r="419" spans="1:2" x14ac:dyDescent="0.25">
      <c r="A419" t="s">
        <v>1265</v>
      </c>
      <c r="B419" t="s">
        <v>425</v>
      </c>
    </row>
    <row r="420" spans="1:2" x14ac:dyDescent="0.25">
      <c r="A420" t="s">
        <v>1265</v>
      </c>
      <c r="B420" t="s">
        <v>425</v>
      </c>
    </row>
    <row r="421" spans="1:2" x14ac:dyDescent="0.25">
      <c r="A421" t="s">
        <v>1265</v>
      </c>
      <c r="B421" t="s">
        <v>425</v>
      </c>
    </row>
    <row r="422" spans="1:2" x14ac:dyDescent="0.25">
      <c r="A422" t="s">
        <v>1265</v>
      </c>
      <c r="B422" t="s">
        <v>425</v>
      </c>
    </row>
    <row r="423" spans="1:2" x14ac:dyDescent="0.25">
      <c r="A423" t="s">
        <v>1265</v>
      </c>
      <c r="B423" t="s">
        <v>425</v>
      </c>
    </row>
    <row r="424" spans="1:2" x14ac:dyDescent="0.25">
      <c r="A424" t="s">
        <v>1265</v>
      </c>
      <c r="B424" t="s">
        <v>425</v>
      </c>
    </row>
    <row r="425" spans="1:2" x14ac:dyDescent="0.25">
      <c r="A425" t="s">
        <v>1265</v>
      </c>
      <c r="B425" t="s">
        <v>425</v>
      </c>
    </row>
    <row r="426" spans="1:2" x14ac:dyDescent="0.25">
      <c r="A426" t="s">
        <v>1265</v>
      </c>
      <c r="B426" t="s">
        <v>425</v>
      </c>
    </row>
    <row r="427" spans="1:2" x14ac:dyDescent="0.25">
      <c r="A427" t="s">
        <v>1265</v>
      </c>
      <c r="B427" t="s">
        <v>425</v>
      </c>
    </row>
    <row r="428" spans="1:2" x14ac:dyDescent="0.25">
      <c r="A428" t="s">
        <v>1265</v>
      </c>
      <c r="B428" t="s">
        <v>425</v>
      </c>
    </row>
    <row r="429" spans="1:2" x14ac:dyDescent="0.25">
      <c r="A429" t="s">
        <v>1268</v>
      </c>
      <c r="B429">
        <v>0</v>
      </c>
    </row>
    <row r="430" spans="1:2" x14ac:dyDescent="0.25">
      <c r="A430" t="s">
        <v>1268</v>
      </c>
      <c r="B430">
        <v>0</v>
      </c>
    </row>
    <row r="431" spans="1:2" x14ac:dyDescent="0.25">
      <c r="A431" t="s">
        <v>1268</v>
      </c>
      <c r="B431">
        <v>0</v>
      </c>
    </row>
    <row r="432" spans="1:2" x14ac:dyDescent="0.25">
      <c r="A432" t="s">
        <v>1268</v>
      </c>
      <c r="B432" t="s">
        <v>329</v>
      </c>
    </row>
    <row r="433" spans="1:2" x14ac:dyDescent="0.25">
      <c r="A433" t="s">
        <v>1268</v>
      </c>
      <c r="B433" t="s">
        <v>426</v>
      </c>
    </row>
    <row r="434" spans="1:2" x14ac:dyDescent="0.25">
      <c r="A434" t="s">
        <v>1268</v>
      </c>
      <c r="B434" t="s">
        <v>426</v>
      </c>
    </row>
    <row r="435" spans="1:2" x14ac:dyDescent="0.25">
      <c r="A435" t="s">
        <v>1268</v>
      </c>
      <c r="B435" t="s">
        <v>426</v>
      </c>
    </row>
    <row r="436" spans="1:2" x14ac:dyDescent="0.25">
      <c r="A436" t="s">
        <v>1268</v>
      </c>
      <c r="B436">
        <v>0</v>
      </c>
    </row>
    <row r="437" spans="1:2" x14ac:dyDescent="0.25">
      <c r="A437" t="s">
        <v>1272</v>
      </c>
      <c r="B437" t="s">
        <v>426</v>
      </c>
    </row>
    <row r="438" spans="1:2" x14ac:dyDescent="0.25">
      <c r="A438" t="s">
        <v>1272</v>
      </c>
      <c r="B438" t="s">
        <v>426</v>
      </c>
    </row>
    <row r="439" spans="1:2" x14ac:dyDescent="0.25">
      <c r="A439" t="s">
        <v>1272</v>
      </c>
      <c r="B439" t="s">
        <v>426</v>
      </c>
    </row>
    <row r="440" spans="1:2" x14ac:dyDescent="0.25">
      <c r="A440" t="s">
        <v>1272</v>
      </c>
      <c r="B440" t="s">
        <v>426</v>
      </c>
    </row>
    <row r="441" spans="1:2" x14ac:dyDescent="0.25">
      <c r="A441" t="s">
        <v>1272</v>
      </c>
      <c r="B441" t="s">
        <v>426</v>
      </c>
    </row>
    <row r="442" spans="1:2" x14ac:dyDescent="0.25">
      <c r="A442" t="s">
        <v>1272</v>
      </c>
      <c r="B442" t="s">
        <v>426</v>
      </c>
    </row>
    <row r="443" spans="1:2" x14ac:dyDescent="0.25">
      <c r="A443" t="s">
        <v>1272</v>
      </c>
      <c r="B443" t="s">
        <v>426</v>
      </c>
    </row>
    <row r="444" spans="1:2" x14ac:dyDescent="0.25">
      <c r="A444" t="s">
        <v>1272</v>
      </c>
      <c r="B444" t="s">
        <v>426</v>
      </c>
    </row>
    <row r="445" spans="1:2" x14ac:dyDescent="0.25">
      <c r="A445" t="s">
        <v>1272</v>
      </c>
      <c r="B445">
        <v>0</v>
      </c>
    </row>
    <row r="446" spans="1:2" x14ac:dyDescent="0.25">
      <c r="A446" t="s">
        <v>1272</v>
      </c>
      <c r="B446">
        <v>0</v>
      </c>
    </row>
    <row r="447" spans="1:2" x14ac:dyDescent="0.25">
      <c r="A447" t="s">
        <v>1272</v>
      </c>
      <c r="B447">
        <v>0</v>
      </c>
    </row>
    <row r="448" spans="1:2" x14ac:dyDescent="0.25">
      <c r="A448" t="s">
        <v>1272</v>
      </c>
      <c r="B448" t="s">
        <v>425</v>
      </c>
    </row>
    <row r="449" spans="1:2" x14ac:dyDescent="0.25">
      <c r="A449" t="s">
        <v>1272</v>
      </c>
      <c r="B449" t="s">
        <v>425</v>
      </c>
    </row>
    <row r="450" spans="1:2" x14ac:dyDescent="0.25">
      <c r="A450" t="s">
        <v>1272</v>
      </c>
      <c r="B450" t="s">
        <v>425</v>
      </c>
    </row>
    <row r="451" spans="1:2" x14ac:dyDescent="0.25">
      <c r="A451" t="s">
        <v>1272</v>
      </c>
      <c r="B451" t="s">
        <v>425</v>
      </c>
    </row>
    <row r="452" spans="1:2" x14ac:dyDescent="0.25">
      <c r="A452" t="s">
        <v>1272</v>
      </c>
      <c r="B452" t="s">
        <v>426</v>
      </c>
    </row>
    <row r="453" spans="1:2" x14ac:dyDescent="0.25">
      <c r="A453" t="s">
        <v>1272</v>
      </c>
      <c r="B453" t="s">
        <v>426</v>
      </c>
    </row>
    <row r="454" spans="1:2" x14ac:dyDescent="0.25">
      <c r="A454" t="s">
        <v>1272</v>
      </c>
      <c r="B454" t="s">
        <v>426</v>
      </c>
    </row>
    <row r="455" spans="1:2" x14ac:dyDescent="0.25">
      <c r="A455" t="s">
        <v>1272</v>
      </c>
      <c r="B455" t="s">
        <v>426</v>
      </c>
    </row>
    <row r="456" spans="1:2" x14ac:dyDescent="0.25">
      <c r="A456" t="s">
        <v>1272</v>
      </c>
      <c r="B456" t="s">
        <v>426</v>
      </c>
    </row>
    <row r="457" spans="1:2" x14ac:dyDescent="0.25">
      <c r="A457" t="s">
        <v>1284</v>
      </c>
      <c r="B457" t="s">
        <v>425</v>
      </c>
    </row>
    <row r="458" spans="1:2" x14ac:dyDescent="0.25">
      <c r="A458" t="s">
        <v>1284</v>
      </c>
      <c r="B458" t="s">
        <v>425</v>
      </c>
    </row>
    <row r="459" spans="1:2" x14ac:dyDescent="0.25">
      <c r="A459" t="s">
        <v>1284</v>
      </c>
      <c r="B459" t="s">
        <v>425</v>
      </c>
    </row>
    <row r="460" spans="1:2" x14ac:dyDescent="0.25">
      <c r="A460" t="s">
        <v>1284</v>
      </c>
      <c r="B460" t="s">
        <v>425</v>
      </c>
    </row>
    <row r="461" spans="1:2" x14ac:dyDescent="0.25">
      <c r="A461" t="s">
        <v>1284</v>
      </c>
      <c r="B461" t="s">
        <v>425</v>
      </c>
    </row>
    <row r="462" spans="1:2" x14ac:dyDescent="0.25">
      <c r="A462" t="s">
        <v>1284</v>
      </c>
      <c r="B462" t="s">
        <v>425</v>
      </c>
    </row>
    <row r="463" spans="1:2" x14ac:dyDescent="0.25">
      <c r="A463" t="s">
        <v>1284</v>
      </c>
      <c r="B463" t="s">
        <v>425</v>
      </c>
    </row>
    <row r="464" spans="1:2" x14ac:dyDescent="0.25">
      <c r="A464" t="s">
        <v>1284</v>
      </c>
      <c r="B464" t="s">
        <v>425</v>
      </c>
    </row>
    <row r="465" spans="1:2" x14ac:dyDescent="0.25">
      <c r="A465" t="s">
        <v>1284</v>
      </c>
      <c r="B465" t="s">
        <v>425</v>
      </c>
    </row>
    <row r="466" spans="1:2" x14ac:dyDescent="0.25">
      <c r="A466" t="s">
        <v>1284</v>
      </c>
      <c r="B466" t="s">
        <v>425</v>
      </c>
    </row>
    <row r="467" spans="1:2" x14ac:dyDescent="0.25">
      <c r="A467" t="s">
        <v>1284</v>
      </c>
      <c r="B467" t="s">
        <v>425</v>
      </c>
    </row>
    <row r="468" spans="1:2" x14ac:dyDescent="0.25">
      <c r="A468" t="s">
        <v>1284</v>
      </c>
      <c r="B468" t="s">
        <v>425</v>
      </c>
    </row>
    <row r="469" spans="1:2" x14ac:dyDescent="0.25">
      <c r="A469" t="s">
        <v>1284</v>
      </c>
      <c r="B469" t="s">
        <v>425</v>
      </c>
    </row>
    <row r="470" spans="1:2" x14ac:dyDescent="0.25">
      <c r="A470" t="s">
        <v>1284</v>
      </c>
      <c r="B470" t="s">
        <v>425</v>
      </c>
    </row>
    <row r="471" spans="1:2" x14ac:dyDescent="0.25">
      <c r="A471" t="s">
        <v>1284</v>
      </c>
      <c r="B471" t="s">
        <v>425</v>
      </c>
    </row>
    <row r="472" spans="1:2" x14ac:dyDescent="0.25">
      <c r="A472" t="s">
        <v>1284</v>
      </c>
      <c r="B472" t="s">
        <v>425</v>
      </c>
    </row>
    <row r="473" spans="1:2" x14ac:dyDescent="0.25">
      <c r="A473" t="s">
        <v>1284</v>
      </c>
      <c r="B473" t="s">
        <v>425</v>
      </c>
    </row>
    <row r="474" spans="1:2" x14ac:dyDescent="0.25">
      <c r="A474" t="s">
        <v>1284</v>
      </c>
      <c r="B474" t="s">
        <v>425</v>
      </c>
    </row>
    <row r="475" spans="1:2" x14ac:dyDescent="0.25">
      <c r="A475" t="s">
        <v>1284</v>
      </c>
      <c r="B475" t="s">
        <v>425</v>
      </c>
    </row>
    <row r="476" spans="1:2" x14ac:dyDescent="0.25">
      <c r="A476" t="s">
        <v>1284</v>
      </c>
      <c r="B476" t="s">
        <v>425</v>
      </c>
    </row>
    <row r="477" spans="1:2" x14ac:dyDescent="0.25">
      <c r="A477" t="s">
        <v>1284</v>
      </c>
      <c r="B477" t="s">
        <v>425</v>
      </c>
    </row>
    <row r="478" spans="1:2" x14ac:dyDescent="0.25">
      <c r="A478" t="s">
        <v>1284</v>
      </c>
      <c r="B478" t="s">
        <v>425</v>
      </c>
    </row>
    <row r="479" spans="1:2" x14ac:dyDescent="0.25">
      <c r="A479" t="s">
        <v>1284</v>
      </c>
      <c r="B479" t="s">
        <v>425</v>
      </c>
    </row>
    <row r="480" spans="1:2" x14ac:dyDescent="0.25">
      <c r="A480" t="s">
        <v>1284</v>
      </c>
      <c r="B480" t="s">
        <v>425</v>
      </c>
    </row>
    <row r="481" spans="1:2" x14ac:dyDescent="0.25">
      <c r="A481" t="s">
        <v>1284</v>
      </c>
      <c r="B481" t="s">
        <v>425</v>
      </c>
    </row>
    <row r="482" spans="1:2" x14ac:dyDescent="0.25">
      <c r="A482" t="s">
        <v>1284</v>
      </c>
      <c r="B482" t="s">
        <v>425</v>
      </c>
    </row>
    <row r="483" spans="1:2" x14ac:dyDescent="0.25">
      <c r="A483" t="s">
        <v>1284</v>
      </c>
      <c r="B483" t="s">
        <v>425</v>
      </c>
    </row>
    <row r="484" spans="1:2" x14ac:dyDescent="0.25">
      <c r="A484" t="s">
        <v>1284</v>
      </c>
      <c r="B484" t="s">
        <v>425</v>
      </c>
    </row>
    <row r="485" spans="1:2" x14ac:dyDescent="0.25">
      <c r="A485" t="s">
        <v>1284</v>
      </c>
      <c r="B485" t="s">
        <v>425</v>
      </c>
    </row>
    <row r="486" spans="1:2" x14ac:dyDescent="0.25">
      <c r="A486" t="s">
        <v>1284</v>
      </c>
      <c r="B486" t="s">
        <v>425</v>
      </c>
    </row>
    <row r="487" spans="1:2" x14ac:dyDescent="0.25">
      <c r="A487" t="s">
        <v>1284</v>
      </c>
      <c r="B487" t="s">
        <v>425</v>
      </c>
    </row>
    <row r="488" spans="1:2" x14ac:dyDescent="0.25">
      <c r="A488" t="s">
        <v>1284</v>
      </c>
      <c r="B488" t="s">
        <v>425</v>
      </c>
    </row>
    <row r="489" spans="1:2" x14ac:dyDescent="0.25">
      <c r="A489" t="s">
        <v>1298</v>
      </c>
      <c r="B489" t="s">
        <v>426</v>
      </c>
    </row>
    <row r="490" spans="1:2" x14ac:dyDescent="0.25">
      <c r="A490" t="s">
        <v>1298</v>
      </c>
      <c r="B490" t="s">
        <v>426</v>
      </c>
    </row>
    <row r="491" spans="1:2" x14ac:dyDescent="0.25">
      <c r="A491" t="s">
        <v>1298</v>
      </c>
      <c r="B491" t="s">
        <v>426</v>
      </c>
    </row>
    <row r="492" spans="1:2" x14ac:dyDescent="0.25">
      <c r="A492" t="s">
        <v>1298</v>
      </c>
      <c r="B492" t="s">
        <v>426</v>
      </c>
    </row>
    <row r="493" spans="1:2" x14ac:dyDescent="0.25">
      <c r="A493" t="s">
        <v>1298</v>
      </c>
      <c r="B493" t="s">
        <v>426</v>
      </c>
    </row>
    <row r="494" spans="1:2" x14ac:dyDescent="0.25">
      <c r="A494" t="s">
        <v>1298</v>
      </c>
      <c r="B494" t="s">
        <v>426</v>
      </c>
    </row>
    <row r="495" spans="1:2" x14ac:dyDescent="0.25">
      <c r="A495" t="s">
        <v>1298</v>
      </c>
      <c r="B495" t="s">
        <v>426</v>
      </c>
    </row>
    <row r="496" spans="1:2" x14ac:dyDescent="0.25">
      <c r="A496" t="s">
        <v>1298</v>
      </c>
      <c r="B496" t="s">
        <v>426</v>
      </c>
    </row>
    <row r="497" spans="1:2" x14ac:dyDescent="0.25">
      <c r="A497" t="s">
        <v>1298</v>
      </c>
      <c r="B497" t="s">
        <v>428</v>
      </c>
    </row>
    <row r="498" spans="1:2" x14ac:dyDescent="0.25">
      <c r="A498" t="s">
        <v>1298</v>
      </c>
      <c r="B498" t="s">
        <v>428</v>
      </c>
    </row>
    <row r="499" spans="1:2" x14ac:dyDescent="0.25">
      <c r="A499" t="s">
        <v>1298</v>
      </c>
      <c r="B499" t="s">
        <v>428</v>
      </c>
    </row>
    <row r="500" spans="1:2" x14ac:dyDescent="0.25">
      <c r="A500" t="s">
        <v>1298</v>
      </c>
      <c r="B500" t="s">
        <v>428</v>
      </c>
    </row>
    <row r="501" spans="1:2" x14ac:dyDescent="0.25">
      <c r="A501" t="s">
        <v>1298</v>
      </c>
      <c r="B501" t="s">
        <v>428</v>
      </c>
    </row>
    <row r="502" spans="1:2" x14ac:dyDescent="0.25">
      <c r="A502" t="s">
        <v>1298</v>
      </c>
      <c r="B502" t="s">
        <v>428</v>
      </c>
    </row>
    <row r="503" spans="1:2" x14ac:dyDescent="0.25">
      <c r="A503" t="s">
        <v>1298</v>
      </c>
      <c r="B503" t="s">
        <v>426</v>
      </c>
    </row>
    <row r="504" spans="1:2" x14ac:dyDescent="0.25">
      <c r="A504" t="s">
        <v>1298</v>
      </c>
      <c r="B504" t="s">
        <v>426</v>
      </c>
    </row>
    <row r="505" spans="1:2" x14ac:dyDescent="0.25">
      <c r="A505" t="s">
        <v>1298</v>
      </c>
      <c r="B505" t="s">
        <v>426</v>
      </c>
    </row>
    <row r="506" spans="1:2" x14ac:dyDescent="0.25">
      <c r="A506" t="s">
        <v>1298</v>
      </c>
      <c r="B506" t="s">
        <v>426</v>
      </c>
    </row>
    <row r="507" spans="1:2" x14ac:dyDescent="0.25">
      <c r="A507" t="s">
        <v>1298</v>
      </c>
      <c r="B507" t="s">
        <v>426</v>
      </c>
    </row>
    <row r="508" spans="1:2" x14ac:dyDescent="0.25">
      <c r="A508" t="s">
        <v>1298</v>
      </c>
      <c r="B508" t="s">
        <v>426</v>
      </c>
    </row>
    <row r="509" spans="1:2" x14ac:dyDescent="0.25">
      <c r="A509" t="s">
        <v>1298</v>
      </c>
      <c r="B509" t="s">
        <v>426</v>
      </c>
    </row>
    <row r="510" spans="1:2" x14ac:dyDescent="0.25">
      <c r="A510" t="s">
        <v>1298</v>
      </c>
      <c r="B510" t="s">
        <v>426</v>
      </c>
    </row>
    <row r="511" spans="1:2" x14ac:dyDescent="0.25">
      <c r="A511" t="s">
        <v>1298</v>
      </c>
      <c r="B511" t="s">
        <v>426</v>
      </c>
    </row>
    <row r="512" spans="1:2" x14ac:dyDescent="0.25">
      <c r="A512" t="s">
        <v>1298</v>
      </c>
      <c r="B512" t="s">
        <v>426</v>
      </c>
    </row>
    <row r="513" spans="1:2" x14ac:dyDescent="0.25">
      <c r="A513" t="s">
        <v>1298</v>
      </c>
      <c r="B513" t="s">
        <v>426</v>
      </c>
    </row>
    <row r="514" spans="1:2" x14ac:dyDescent="0.25">
      <c r="A514" t="s">
        <v>1298</v>
      </c>
      <c r="B514" t="s">
        <v>428</v>
      </c>
    </row>
    <row r="515" spans="1:2" x14ac:dyDescent="0.25">
      <c r="A515" t="s">
        <v>1298</v>
      </c>
      <c r="B515" t="s">
        <v>428</v>
      </c>
    </row>
    <row r="516" spans="1:2" x14ac:dyDescent="0.25">
      <c r="A516" t="s">
        <v>1298</v>
      </c>
      <c r="B516" t="s">
        <v>428</v>
      </c>
    </row>
    <row r="517" spans="1:2" x14ac:dyDescent="0.25">
      <c r="A517" t="s">
        <v>1298</v>
      </c>
      <c r="B517" t="s">
        <v>428</v>
      </c>
    </row>
    <row r="518" spans="1:2" x14ac:dyDescent="0.25">
      <c r="A518" t="s">
        <v>1298</v>
      </c>
      <c r="B518" t="s">
        <v>428</v>
      </c>
    </row>
    <row r="519" spans="1:2" x14ac:dyDescent="0.25">
      <c r="A519" t="s">
        <v>1298</v>
      </c>
      <c r="B519" t="s">
        <v>428</v>
      </c>
    </row>
    <row r="520" spans="1:2" x14ac:dyDescent="0.25">
      <c r="A520" t="s">
        <v>1298</v>
      </c>
      <c r="B520" t="s">
        <v>428</v>
      </c>
    </row>
    <row r="521" spans="1:2" x14ac:dyDescent="0.25">
      <c r="A521" t="s">
        <v>1298</v>
      </c>
      <c r="B521" t="s">
        <v>428</v>
      </c>
    </row>
    <row r="522" spans="1:2" x14ac:dyDescent="0.25">
      <c r="A522" t="s">
        <v>1298</v>
      </c>
      <c r="B522" t="s">
        <v>428</v>
      </c>
    </row>
    <row r="523" spans="1:2" x14ac:dyDescent="0.25">
      <c r="A523" t="s">
        <v>1298</v>
      </c>
      <c r="B523" t="s">
        <v>428</v>
      </c>
    </row>
    <row r="524" spans="1:2" x14ac:dyDescent="0.25">
      <c r="A524" t="s">
        <v>1298</v>
      </c>
      <c r="B524" t="s">
        <v>428</v>
      </c>
    </row>
    <row r="525" spans="1:2" x14ac:dyDescent="0.25">
      <c r="A525" t="s">
        <v>1298</v>
      </c>
      <c r="B525" t="s">
        <v>428</v>
      </c>
    </row>
    <row r="526" spans="1:2" x14ac:dyDescent="0.25">
      <c r="A526" t="s">
        <v>1298</v>
      </c>
      <c r="B526" t="s">
        <v>428</v>
      </c>
    </row>
    <row r="527" spans="1:2" x14ac:dyDescent="0.25">
      <c r="A527" t="s">
        <v>1298</v>
      </c>
      <c r="B527" t="s">
        <v>428</v>
      </c>
    </row>
    <row r="528" spans="1:2" x14ac:dyDescent="0.25">
      <c r="A528" t="s">
        <v>1298</v>
      </c>
      <c r="B528" t="s">
        <v>428</v>
      </c>
    </row>
    <row r="529" spans="1:2" x14ac:dyDescent="0.25">
      <c r="A529" t="s">
        <v>1298</v>
      </c>
      <c r="B529" t="s">
        <v>428</v>
      </c>
    </row>
    <row r="530" spans="1:2" x14ac:dyDescent="0.25">
      <c r="A530" t="s">
        <v>1298</v>
      </c>
      <c r="B530" t="s">
        <v>428</v>
      </c>
    </row>
    <row r="531" spans="1:2" x14ac:dyDescent="0.25">
      <c r="A531" t="s">
        <v>1298</v>
      </c>
      <c r="B531" t="s">
        <v>428</v>
      </c>
    </row>
    <row r="532" spans="1:2" x14ac:dyDescent="0.25">
      <c r="A532" t="s">
        <v>1298</v>
      </c>
      <c r="B532" t="s">
        <v>428</v>
      </c>
    </row>
    <row r="533" spans="1:2" x14ac:dyDescent="0.25">
      <c r="A533" t="s">
        <v>1298</v>
      </c>
      <c r="B533" t="s">
        <v>428</v>
      </c>
    </row>
    <row r="534" spans="1:2" x14ac:dyDescent="0.25">
      <c r="A534" t="s">
        <v>1298</v>
      </c>
      <c r="B534" t="s">
        <v>428</v>
      </c>
    </row>
    <row r="535" spans="1:2" x14ac:dyDescent="0.25">
      <c r="A535" t="s">
        <v>1298</v>
      </c>
      <c r="B535" t="s">
        <v>428</v>
      </c>
    </row>
    <row r="536" spans="1:2" x14ac:dyDescent="0.25">
      <c r="A536" t="s">
        <v>1298</v>
      </c>
      <c r="B536" t="s">
        <v>428</v>
      </c>
    </row>
    <row r="537" spans="1:2" x14ac:dyDescent="0.25">
      <c r="A537" t="s">
        <v>1298</v>
      </c>
      <c r="B537" t="s">
        <v>428</v>
      </c>
    </row>
    <row r="538" spans="1:2" x14ac:dyDescent="0.25">
      <c r="A538" t="s">
        <v>1298</v>
      </c>
      <c r="B538" t="s">
        <v>428</v>
      </c>
    </row>
    <row r="539" spans="1:2" x14ac:dyDescent="0.25">
      <c r="A539" t="s">
        <v>1298</v>
      </c>
      <c r="B539" t="s">
        <v>428</v>
      </c>
    </row>
    <row r="540" spans="1:2" x14ac:dyDescent="0.25">
      <c r="A540" t="s">
        <v>1298</v>
      </c>
      <c r="B540" t="s">
        <v>428</v>
      </c>
    </row>
    <row r="541" spans="1:2" x14ac:dyDescent="0.25">
      <c r="A541" t="s">
        <v>1298</v>
      </c>
      <c r="B541" t="s">
        <v>428</v>
      </c>
    </row>
    <row r="542" spans="1:2" x14ac:dyDescent="0.25">
      <c r="A542" t="s">
        <v>339</v>
      </c>
      <c r="B542" t="s">
        <v>425</v>
      </c>
    </row>
    <row r="543" spans="1:2" x14ac:dyDescent="0.25">
      <c r="A543" t="s">
        <v>339</v>
      </c>
      <c r="B543" t="s">
        <v>425</v>
      </c>
    </row>
    <row r="544" spans="1:2" x14ac:dyDescent="0.25">
      <c r="A544" t="s">
        <v>339</v>
      </c>
      <c r="B544" t="s">
        <v>425</v>
      </c>
    </row>
    <row r="545" spans="1:2" x14ac:dyDescent="0.25">
      <c r="A545" t="s">
        <v>339</v>
      </c>
      <c r="B545" t="s">
        <v>425</v>
      </c>
    </row>
    <row r="546" spans="1:2" x14ac:dyDescent="0.25">
      <c r="A546" t="s">
        <v>1337</v>
      </c>
      <c r="B546" t="s">
        <v>427</v>
      </c>
    </row>
    <row r="547" spans="1:2" x14ac:dyDescent="0.25">
      <c r="A547" t="s">
        <v>1337</v>
      </c>
      <c r="B547" t="s">
        <v>427</v>
      </c>
    </row>
    <row r="548" spans="1:2" x14ac:dyDescent="0.25">
      <c r="A548" t="s">
        <v>1337</v>
      </c>
      <c r="B548" t="s">
        <v>427</v>
      </c>
    </row>
    <row r="549" spans="1:2" x14ac:dyDescent="0.25">
      <c r="A549" t="s">
        <v>1337</v>
      </c>
      <c r="B549" t="s">
        <v>427</v>
      </c>
    </row>
    <row r="550" spans="1:2" x14ac:dyDescent="0.25">
      <c r="A550" t="s">
        <v>1337</v>
      </c>
      <c r="B550" t="s">
        <v>427</v>
      </c>
    </row>
    <row r="551" spans="1:2" x14ac:dyDescent="0.25">
      <c r="A551" t="s">
        <v>1337</v>
      </c>
      <c r="B551" t="s">
        <v>427</v>
      </c>
    </row>
    <row r="552" spans="1:2" x14ac:dyDescent="0.25">
      <c r="A552" t="s">
        <v>1337</v>
      </c>
      <c r="B552" t="s">
        <v>427</v>
      </c>
    </row>
    <row r="553" spans="1:2" x14ac:dyDescent="0.25">
      <c r="A553" t="s">
        <v>1337</v>
      </c>
      <c r="B553" t="s">
        <v>427</v>
      </c>
    </row>
    <row r="554" spans="1:2" x14ac:dyDescent="0.25">
      <c r="A554" t="s">
        <v>1337</v>
      </c>
      <c r="B554" t="s">
        <v>427</v>
      </c>
    </row>
    <row r="555" spans="1:2" x14ac:dyDescent="0.25">
      <c r="A555" t="s">
        <v>1337</v>
      </c>
      <c r="B555" t="s">
        <v>427</v>
      </c>
    </row>
    <row r="556" spans="1:2" x14ac:dyDescent="0.25">
      <c r="A556" t="s">
        <v>1337</v>
      </c>
      <c r="B556" t="s">
        <v>427</v>
      </c>
    </row>
    <row r="557" spans="1:2" x14ac:dyDescent="0.25">
      <c r="A557" t="s">
        <v>1337</v>
      </c>
      <c r="B557" t="s">
        <v>427</v>
      </c>
    </row>
    <row r="558" spans="1:2" x14ac:dyDescent="0.25">
      <c r="A558" t="s">
        <v>1337</v>
      </c>
      <c r="B558" t="s">
        <v>426</v>
      </c>
    </row>
    <row r="559" spans="1:2" x14ac:dyDescent="0.25">
      <c r="A559" t="s">
        <v>1337</v>
      </c>
      <c r="B559" t="s">
        <v>426</v>
      </c>
    </row>
    <row r="560" spans="1:2" x14ac:dyDescent="0.25">
      <c r="A560" t="s">
        <v>1337</v>
      </c>
      <c r="B560" t="s">
        <v>426</v>
      </c>
    </row>
    <row r="561" spans="1:2" x14ac:dyDescent="0.25">
      <c r="A561" t="s">
        <v>1337</v>
      </c>
      <c r="B561" t="s">
        <v>426</v>
      </c>
    </row>
    <row r="562" spans="1:2" x14ac:dyDescent="0.25">
      <c r="A562" t="s">
        <v>1337</v>
      </c>
      <c r="B562" t="s">
        <v>427</v>
      </c>
    </row>
    <row r="563" spans="1:2" x14ac:dyDescent="0.25">
      <c r="A563" t="s">
        <v>1337</v>
      </c>
      <c r="B563" t="s">
        <v>427</v>
      </c>
    </row>
    <row r="564" spans="1:2" x14ac:dyDescent="0.25">
      <c r="A564" t="s">
        <v>1337</v>
      </c>
      <c r="B564" t="s">
        <v>427</v>
      </c>
    </row>
    <row r="565" spans="1:2" x14ac:dyDescent="0.25">
      <c r="A565" t="s">
        <v>1337</v>
      </c>
      <c r="B565" t="s">
        <v>427</v>
      </c>
    </row>
    <row r="566" spans="1:2" x14ac:dyDescent="0.25">
      <c r="A566" t="s">
        <v>1337</v>
      </c>
      <c r="B566" t="s">
        <v>427</v>
      </c>
    </row>
    <row r="567" spans="1:2" x14ac:dyDescent="0.25">
      <c r="A567" t="s">
        <v>1337</v>
      </c>
      <c r="B567" t="s">
        <v>427</v>
      </c>
    </row>
    <row r="568" spans="1:2" x14ac:dyDescent="0.25">
      <c r="A568" t="s">
        <v>1337</v>
      </c>
      <c r="B568" t="s">
        <v>427</v>
      </c>
    </row>
    <row r="569" spans="1:2" x14ac:dyDescent="0.25">
      <c r="A569" t="s">
        <v>1337</v>
      </c>
      <c r="B569" t="s">
        <v>427</v>
      </c>
    </row>
    <row r="570" spans="1:2" x14ac:dyDescent="0.25">
      <c r="A570" t="s">
        <v>1337</v>
      </c>
      <c r="B570" t="s">
        <v>427</v>
      </c>
    </row>
    <row r="571" spans="1:2" x14ac:dyDescent="0.25">
      <c r="A571" t="s">
        <v>1337</v>
      </c>
      <c r="B571" t="s">
        <v>427</v>
      </c>
    </row>
    <row r="572" spans="1:2" x14ac:dyDescent="0.25">
      <c r="A572" t="s">
        <v>1337</v>
      </c>
      <c r="B572" t="s">
        <v>427</v>
      </c>
    </row>
    <row r="573" spans="1:2" x14ac:dyDescent="0.25">
      <c r="A573" t="s">
        <v>1337</v>
      </c>
      <c r="B573" t="s">
        <v>427</v>
      </c>
    </row>
    <row r="574" spans="1:2" x14ac:dyDescent="0.25">
      <c r="A574" t="s">
        <v>1337</v>
      </c>
      <c r="B574" t="s">
        <v>426</v>
      </c>
    </row>
    <row r="575" spans="1:2" x14ac:dyDescent="0.25">
      <c r="A575" t="s">
        <v>1337</v>
      </c>
      <c r="B575" t="s">
        <v>426</v>
      </c>
    </row>
    <row r="576" spans="1:2" x14ac:dyDescent="0.25">
      <c r="A576" t="s">
        <v>1337</v>
      </c>
      <c r="B576" t="s">
        <v>426</v>
      </c>
    </row>
    <row r="577" spans="1:2" x14ac:dyDescent="0.25">
      <c r="A577" t="s">
        <v>1337</v>
      </c>
      <c r="B577" t="s">
        <v>426</v>
      </c>
    </row>
    <row r="578" spans="1:2" x14ac:dyDescent="0.25">
      <c r="A578" t="s">
        <v>1337</v>
      </c>
      <c r="B578" t="s">
        <v>426</v>
      </c>
    </row>
    <row r="579" spans="1:2" x14ac:dyDescent="0.25">
      <c r="A579" t="s">
        <v>340</v>
      </c>
      <c r="B579" t="s">
        <v>425</v>
      </c>
    </row>
    <row r="580" spans="1:2" x14ac:dyDescent="0.25">
      <c r="A580" t="s">
        <v>1361</v>
      </c>
      <c r="B580" t="s">
        <v>428</v>
      </c>
    </row>
    <row r="581" spans="1:2" x14ac:dyDescent="0.25">
      <c r="A581" t="s">
        <v>1361</v>
      </c>
      <c r="B581" t="s">
        <v>428</v>
      </c>
    </row>
    <row r="582" spans="1:2" x14ac:dyDescent="0.25">
      <c r="A582" t="s">
        <v>1361</v>
      </c>
      <c r="B582" t="s">
        <v>428</v>
      </c>
    </row>
    <row r="583" spans="1:2" x14ac:dyDescent="0.25">
      <c r="A583" t="s">
        <v>1361</v>
      </c>
      <c r="B583" t="s">
        <v>428</v>
      </c>
    </row>
    <row r="584" spans="1:2" x14ac:dyDescent="0.25">
      <c r="A584" t="s">
        <v>1361</v>
      </c>
      <c r="B584" t="s">
        <v>428</v>
      </c>
    </row>
    <row r="585" spans="1:2" x14ac:dyDescent="0.25">
      <c r="A585" t="s">
        <v>1361</v>
      </c>
      <c r="B585" t="s">
        <v>428</v>
      </c>
    </row>
    <row r="586" spans="1:2" x14ac:dyDescent="0.25">
      <c r="A586" t="s">
        <v>1361</v>
      </c>
      <c r="B586" t="s">
        <v>428</v>
      </c>
    </row>
    <row r="587" spans="1:2" x14ac:dyDescent="0.25">
      <c r="A587" t="s">
        <v>1361</v>
      </c>
      <c r="B587" t="s">
        <v>428</v>
      </c>
    </row>
    <row r="588" spans="1:2" x14ac:dyDescent="0.25">
      <c r="A588" t="s">
        <v>1361</v>
      </c>
      <c r="B588" t="s">
        <v>428</v>
      </c>
    </row>
    <row r="589" spans="1:2" x14ac:dyDescent="0.25">
      <c r="A589" t="s">
        <v>1361</v>
      </c>
      <c r="B589" t="s">
        <v>428</v>
      </c>
    </row>
    <row r="590" spans="1:2" x14ac:dyDescent="0.25">
      <c r="A590" t="s">
        <v>1361</v>
      </c>
      <c r="B590" t="s">
        <v>428</v>
      </c>
    </row>
    <row r="591" spans="1:2" x14ac:dyDescent="0.25">
      <c r="A591" t="s">
        <v>1361</v>
      </c>
      <c r="B591" t="s">
        <v>428</v>
      </c>
    </row>
    <row r="592" spans="1:2" x14ac:dyDescent="0.25">
      <c r="A592" t="s">
        <v>1361</v>
      </c>
      <c r="B592" t="s">
        <v>426</v>
      </c>
    </row>
    <row r="593" spans="1:2" x14ac:dyDescent="0.25">
      <c r="A593" t="s">
        <v>1361</v>
      </c>
      <c r="B593" t="s">
        <v>426</v>
      </c>
    </row>
    <row r="594" spans="1:2" x14ac:dyDescent="0.25">
      <c r="A594" t="s">
        <v>1361</v>
      </c>
      <c r="B594" t="s">
        <v>426</v>
      </c>
    </row>
    <row r="595" spans="1:2" x14ac:dyDescent="0.25">
      <c r="A595" t="s">
        <v>1361</v>
      </c>
      <c r="B595" t="s">
        <v>426</v>
      </c>
    </row>
    <row r="596" spans="1:2" x14ac:dyDescent="0.25">
      <c r="A596" t="s">
        <v>1361</v>
      </c>
      <c r="B596" t="s">
        <v>426</v>
      </c>
    </row>
    <row r="597" spans="1:2" x14ac:dyDescent="0.25">
      <c r="A597" t="s">
        <v>1361</v>
      </c>
      <c r="B597" t="s">
        <v>426</v>
      </c>
    </row>
    <row r="598" spans="1:2" x14ac:dyDescent="0.25">
      <c r="A598" t="s">
        <v>1361</v>
      </c>
      <c r="B598" t="s">
        <v>426</v>
      </c>
    </row>
    <row r="599" spans="1:2" x14ac:dyDescent="0.25">
      <c r="A599" t="s">
        <v>1361</v>
      </c>
      <c r="B599" t="s">
        <v>426</v>
      </c>
    </row>
    <row r="600" spans="1:2" x14ac:dyDescent="0.25">
      <c r="A600" t="s">
        <v>341</v>
      </c>
      <c r="B600" t="s">
        <v>425</v>
      </c>
    </row>
    <row r="601" spans="1:2" x14ac:dyDescent="0.25">
      <c r="A601" t="s">
        <v>1369</v>
      </c>
      <c r="B601" t="s">
        <v>427</v>
      </c>
    </row>
    <row r="602" spans="1:2" x14ac:dyDescent="0.25">
      <c r="A602" t="s">
        <v>1369</v>
      </c>
      <c r="B602" t="s">
        <v>427</v>
      </c>
    </row>
    <row r="603" spans="1:2" x14ac:dyDescent="0.25">
      <c r="A603" t="s">
        <v>1369</v>
      </c>
      <c r="B603" t="s">
        <v>427</v>
      </c>
    </row>
    <row r="604" spans="1:2" x14ac:dyDescent="0.25">
      <c r="A604" t="s">
        <v>1369</v>
      </c>
      <c r="B604" t="s">
        <v>427</v>
      </c>
    </row>
    <row r="605" spans="1:2" x14ac:dyDescent="0.25">
      <c r="A605" t="s">
        <v>1369</v>
      </c>
      <c r="B605" t="s">
        <v>427</v>
      </c>
    </row>
    <row r="606" spans="1:2" x14ac:dyDescent="0.25">
      <c r="A606" t="s">
        <v>1369</v>
      </c>
      <c r="B606" t="s">
        <v>427</v>
      </c>
    </row>
    <row r="607" spans="1:2" x14ac:dyDescent="0.25">
      <c r="A607" t="s">
        <v>1369</v>
      </c>
      <c r="B607" t="s">
        <v>427</v>
      </c>
    </row>
    <row r="608" spans="1:2" x14ac:dyDescent="0.25">
      <c r="A608" t="s">
        <v>1369</v>
      </c>
      <c r="B608" t="s">
        <v>427</v>
      </c>
    </row>
    <row r="609" spans="1:2" x14ac:dyDescent="0.25">
      <c r="A609" t="s">
        <v>1369</v>
      </c>
      <c r="B609" t="s">
        <v>427</v>
      </c>
    </row>
    <row r="610" spans="1:2" x14ac:dyDescent="0.25">
      <c r="A610" t="s">
        <v>1369</v>
      </c>
      <c r="B610" t="s">
        <v>427</v>
      </c>
    </row>
    <row r="611" spans="1:2" x14ac:dyDescent="0.25">
      <c r="A611" t="s">
        <v>1369</v>
      </c>
      <c r="B611" t="s">
        <v>427</v>
      </c>
    </row>
    <row r="612" spans="1:2" x14ac:dyDescent="0.25">
      <c r="A612" t="s">
        <v>1382</v>
      </c>
      <c r="B612" t="s">
        <v>425</v>
      </c>
    </row>
    <row r="613" spans="1:2" x14ac:dyDescent="0.25">
      <c r="A613" t="s">
        <v>1382</v>
      </c>
      <c r="B613" t="s">
        <v>425</v>
      </c>
    </row>
    <row r="614" spans="1:2" x14ac:dyDescent="0.25">
      <c r="A614" t="s">
        <v>1382</v>
      </c>
      <c r="B614" t="s">
        <v>425</v>
      </c>
    </row>
    <row r="615" spans="1:2" x14ac:dyDescent="0.25">
      <c r="A615" t="s">
        <v>1382</v>
      </c>
      <c r="B615" t="s">
        <v>425</v>
      </c>
    </row>
    <row r="616" spans="1:2" x14ac:dyDescent="0.25">
      <c r="A616" t="s">
        <v>1382</v>
      </c>
      <c r="B616" t="s">
        <v>425</v>
      </c>
    </row>
    <row r="617" spans="1:2" x14ac:dyDescent="0.25">
      <c r="A617" t="s">
        <v>1382</v>
      </c>
      <c r="B617" t="s">
        <v>425</v>
      </c>
    </row>
    <row r="618" spans="1:2" x14ac:dyDescent="0.25">
      <c r="A618" t="s">
        <v>1382</v>
      </c>
      <c r="B618" t="s">
        <v>425</v>
      </c>
    </row>
    <row r="619" spans="1:2" x14ac:dyDescent="0.25">
      <c r="A619" t="s">
        <v>1382</v>
      </c>
      <c r="B619" t="s">
        <v>425</v>
      </c>
    </row>
    <row r="620" spans="1:2" x14ac:dyDescent="0.25">
      <c r="A620" t="s">
        <v>1382</v>
      </c>
      <c r="B620" t="s">
        <v>425</v>
      </c>
    </row>
    <row r="621" spans="1:2" x14ac:dyDescent="0.25">
      <c r="A621" t="s">
        <v>1382</v>
      </c>
      <c r="B621" t="s">
        <v>425</v>
      </c>
    </row>
    <row r="622" spans="1:2" x14ac:dyDescent="0.25">
      <c r="A622" t="s">
        <v>1382</v>
      </c>
      <c r="B622" t="s">
        <v>425</v>
      </c>
    </row>
    <row r="623" spans="1:2" x14ac:dyDescent="0.25">
      <c r="A623" t="s">
        <v>1382</v>
      </c>
      <c r="B623" t="s">
        <v>425</v>
      </c>
    </row>
    <row r="624" spans="1:2" x14ac:dyDescent="0.25">
      <c r="A624" t="s">
        <v>1382</v>
      </c>
      <c r="B624" t="s">
        <v>425</v>
      </c>
    </row>
    <row r="625" spans="1:2" x14ac:dyDescent="0.25">
      <c r="A625" t="s">
        <v>342</v>
      </c>
      <c r="B625" t="s">
        <v>425</v>
      </c>
    </row>
    <row r="626" spans="1:2" x14ac:dyDescent="0.25">
      <c r="A626" t="s">
        <v>342</v>
      </c>
      <c r="B626" t="s">
        <v>425</v>
      </c>
    </row>
    <row r="627" spans="1:2" x14ac:dyDescent="0.25">
      <c r="A627" t="s">
        <v>342</v>
      </c>
      <c r="B627" t="s">
        <v>425</v>
      </c>
    </row>
    <row r="628" spans="1:2" x14ac:dyDescent="0.25">
      <c r="A628" t="s">
        <v>342</v>
      </c>
      <c r="B628" t="s">
        <v>425</v>
      </c>
    </row>
    <row r="629" spans="1:2" x14ac:dyDescent="0.25">
      <c r="A629" t="s">
        <v>342</v>
      </c>
      <c r="B629" t="s">
        <v>425</v>
      </c>
    </row>
    <row r="630" spans="1:2" x14ac:dyDescent="0.25">
      <c r="A630" t="s">
        <v>342</v>
      </c>
      <c r="B630" t="s">
        <v>425</v>
      </c>
    </row>
    <row r="631" spans="1:2" x14ac:dyDescent="0.25">
      <c r="A631" t="s">
        <v>342</v>
      </c>
      <c r="B631" t="s">
        <v>425</v>
      </c>
    </row>
    <row r="632" spans="1:2" x14ac:dyDescent="0.25">
      <c r="A632" t="s">
        <v>342</v>
      </c>
      <c r="B632" t="s">
        <v>425</v>
      </c>
    </row>
    <row r="633" spans="1:2" x14ac:dyDescent="0.25">
      <c r="A633" t="s">
        <v>342</v>
      </c>
      <c r="B633" t="s">
        <v>425</v>
      </c>
    </row>
    <row r="634" spans="1:2" x14ac:dyDescent="0.25">
      <c r="A634" t="s">
        <v>342</v>
      </c>
      <c r="B634" t="s">
        <v>425</v>
      </c>
    </row>
    <row r="635" spans="1:2" x14ac:dyDescent="0.25">
      <c r="A635" t="s">
        <v>342</v>
      </c>
      <c r="B635" t="s">
        <v>425</v>
      </c>
    </row>
    <row r="636" spans="1:2" x14ac:dyDescent="0.25">
      <c r="A636" t="s">
        <v>1395</v>
      </c>
      <c r="B636" t="s">
        <v>428</v>
      </c>
    </row>
    <row r="637" spans="1:2" x14ac:dyDescent="0.25">
      <c r="A637" t="s">
        <v>1395</v>
      </c>
      <c r="B637" t="s">
        <v>428</v>
      </c>
    </row>
    <row r="638" spans="1:2" x14ac:dyDescent="0.25">
      <c r="A638" t="s">
        <v>1395</v>
      </c>
      <c r="B638" t="s">
        <v>428</v>
      </c>
    </row>
    <row r="639" spans="1:2" x14ac:dyDescent="0.25">
      <c r="A639" t="s">
        <v>1395</v>
      </c>
      <c r="B639" t="s">
        <v>428</v>
      </c>
    </row>
    <row r="640" spans="1:2" x14ac:dyDescent="0.25">
      <c r="A640" t="s">
        <v>1395</v>
      </c>
      <c r="B640" t="s">
        <v>428</v>
      </c>
    </row>
    <row r="641" spans="1:2" x14ac:dyDescent="0.25">
      <c r="A641" t="s">
        <v>1400</v>
      </c>
      <c r="B641" t="s">
        <v>428</v>
      </c>
    </row>
    <row r="642" spans="1:2" x14ac:dyDescent="0.25">
      <c r="A642" t="s">
        <v>1400</v>
      </c>
      <c r="B642" t="s">
        <v>428</v>
      </c>
    </row>
    <row r="643" spans="1:2" x14ac:dyDescent="0.25">
      <c r="A643" t="s">
        <v>1400</v>
      </c>
      <c r="B643" t="s">
        <v>428</v>
      </c>
    </row>
    <row r="644" spans="1:2" x14ac:dyDescent="0.25">
      <c r="A644" t="s">
        <v>1400</v>
      </c>
      <c r="B644" t="s">
        <v>428</v>
      </c>
    </row>
    <row r="645" spans="1:2" x14ac:dyDescent="0.25">
      <c r="A645" t="s">
        <v>1405</v>
      </c>
      <c r="B645" t="s">
        <v>428</v>
      </c>
    </row>
    <row r="646" spans="1:2" x14ac:dyDescent="0.25">
      <c r="A646" t="s">
        <v>1405</v>
      </c>
      <c r="B646" t="s">
        <v>428</v>
      </c>
    </row>
    <row r="647" spans="1:2" x14ac:dyDescent="0.25">
      <c r="A647" t="s">
        <v>1405</v>
      </c>
      <c r="B647" t="s">
        <v>428</v>
      </c>
    </row>
    <row r="648" spans="1:2" x14ac:dyDescent="0.25">
      <c r="A648" t="s">
        <v>1405</v>
      </c>
      <c r="B648" t="s">
        <v>428</v>
      </c>
    </row>
    <row r="649" spans="1:2" x14ac:dyDescent="0.25">
      <c r="A649" t="s">
        <v>1405</v>
      </c>
      <c r="B649" t="s">
        <v>428</v>
      </c>
    </row>
    <row r="650" spans="1:2" x14ac:dyDescent="0.25">
      <c r="A650" t="s">
        <v>1405</v>
      </c>
      <c r="B650" t="s">
        <v>428</v>
      </c>
    </row>
    <row r="651" spans="1:2" x14ac:dyDescent="0.25">
      <c r="A651" t="s">
        <v>1405</v>
      </c>
      <c r="B651" t="s">
        <v>428</v>
      </c>
    </row>
    <row r="652" spans="1:2" x14ac:dyDescent="0.25">
      <c r="A652" t="s">
        <v>1405</v>
      </c>
      <c r="B652" t="s">
        <v>426</v>
      </c>
    </row>
    <row r="653" spans="1:2" x14ac:dyDescent="0.25">
      <c r="A653" t="s">
        <v>1405</v>
      </c>
      <c r="B653" t="s">
        <v>426</v>
      </c>
    </row>
    <row r="654" spans="1:2" x14ac:dyDescent="0.25">
      <c r="A654" t="s">
        <v>1405</v>
      </c>
      <c r="B654" t="s">
        <v>426</v>
      </c>
    </row>
    <row r="655" spans="1:2" x14ac:dyDescent="0.25">
      <c r="A655" t="s">
        <v>1405</v>
      </c>
      <c r="B655" t="s">
        <v>426</v>
      </c>
    </row>
    <row r="656" spans="1:2" x14ac:dyDescent="0.25">
      <c r="A656" t="s">
        <v>1405</v>
      </c>
      <c r="B656" t="s">
        <v>426</v>
      </c>
    </row>
    <row r="657" spans="1:2" x14ac:dyDescent="0.25">
      <c r="A657" t="s">
        <v>1405</v>
      </c>
      <c r="B657" t="s">
        <v>426</v>
      </c>
    </row>
    <row r="658" spans="1:2" x14ac:dyDescent="0.25">
      <c r="A658" t="s">
        <v>1405</v>
      </c>
      <c r="B658" t="s">
        <v>426</v>
      </c>
    </row>
    <row r="659" spans="1:2" x14ac:dyDescent="0.25">
      <c r="A659" t="s">
        <v>1405</v>
      </c>
      <c r="B659" t="s">
        <v>426</v>
      </c>
    </row>
    <row r="660" spans="1:2" x14ac:dyDescent="0.25">
      <c r="A660" t="s">
        <v>1405</v>
      </c>
      <c r="B660" t="s">
        <v>426</v>
      </c>
    </row>
    <row r="661" spans="1:2" x14ac:dyDescent="0.25">
      <c r="A661" t="s">
        <v>1420</v>
      </c>
      <c r="B661" t="s">
        <v>427</v>
      </c>
    </row>
    <row r="662" spans="1:2" x14ac:dyDescent="0.25">
      <c r="A662" t="s">
        <v>1420</v>
      </c>
      <c r="B662" t="s">
        <v>427</v>
      </c>
    </row>
    <row r="663" spans="1:2" x14ac:dyDescent="0.25">
      <c r="A663" t="s">
        <v>1420</v>
      </c>
      <c r="B663" t="s">
        <v>427</v>
      </c>
    </row>
    <row r="664" spans="1:2" x14ac:dyDescent="0.25">
      <c r="A664" t="s">
        <v>1420</v>
      </c>
      <c r="B664" t="s">
        <v>427</v>
      </c>
    </row>
    <row r="665" spans="1:2" x14ac:dyDescent="0.25">
      <c r="A665" t="s">
        <v>1420</v>
      </c>
      <c r="B665" t="s">
        <v>427</v>
      </c>
    </row>
    <row r="666" spans="1:2" x14ac:dyDescent="0.25">
      <c r="A666" t="s">
        <v>1420</v>
      </c>
      <c r="B666" t="s">
        <v>427</v>
      </c>
    </row>
    <row r="667" spans="1:2" x14ac:dyDescent="0.25">
      <c r="A667" t="s">
        <v>1420</v>
      </c>
      <c r="B667" t="s">
        <v>427</v>
      </c>
    </row>
    <row r="668" spans="1:2" x14ac:dyDescent="0.25">
      <c r="A668" t="s">
        <v>1420</v>
      </c>
      <c r="B668" t="s">
        <v>427</v>
      </c>
    </row>
    <row r="669" spans="1:2" x14ac:dyDescent="0.25">
      <c r="A669" t="s">
        <v>1420</v>
      </c>
      <c r="B669" t="s">
        <v>426</v>
      </c>
    </row>
    <row r="670" spans="1:2" x14ac:dyDescent="0.25">
      <c r="A670" t="s">
        <v>1420</v>
      </c>
      <c r="B670" t="s">
        <v>426</v>
      </c>
    </row>
    <row r="671" spans="1:2" x14ac:dyDescent="0.25">
      <c r="A671" t="s">
        <v>1420</v>
      </c>
      <c r="B671" t="s">
        <v>426</v>
      </c>
    </row>
    <row r="672" spans="1:2" x14ac:dyDescent="0.25">
      <c r="A672" t="s">
        <v>1420</v>
      </c>
      <c r="B672" t="s">
        <v>426</v>
      </c>
    </row>
    <row r="673" spans="1:2" x14ac:dyDescent="0.25">
      <c r="A673" t="s">
        <v>1420</v>
      </c>
      <c r="B673" t="s">
        <v>427</v>
      </c>
    </row>
    <row r="674" spans="1:2" x14ac:dyDescent="0.25">
      <c r="A674" t="s">
        <v>1420</v>
      </c>
      <c r="B674" t="s">
        <v>427</v>
      </c>
    </row>
    <row r="675" spans="1:2" x14ac:dyDescent="0.25">
      <c r="A675" t="s">
        <v>1420</v>
      </c>
      <c r="B675" t="s">
        <v>427</v>
      </c>
    </row>
    <row r="676" spans="1:2" x14ac:dyDescent="0.25">
      <c r="A676" t="s">
        <v>1420</v>
      </c>
      <c r="B676" t="s">
        <v>427</v>
      </c>
    </row>
    <row r="677" spans="1:2" x14ac:dyDescent="0.25">
      <c r="A677" t="s">
        <v>1420</v>
      </c>
      <c r="B677" t="s">
        <v>427</v>
      </c>
    </row>
    <row r="678" spans="1:2" x14ac:dyDescent="0.25">
      <c r="A678" t="s">
        <v>1420</v>
      </c>
      <c r="B678" t="s">
        <v>427</v>
      </c>
    </row>
    <row r="679" spans="1:2" x14ac:dyDescent="0.25">
      <c r="A679" t="s">
        <v>1420</v>
      </c>
      <c r="B679" t="s">
        <v>427</v>
      </c>
    </row>
    <row r="680" spans="1:2" x14ac:dyDescent="0.25">
      <c r="A680" t="s">
        <v>1420</v>
      </c>
      <c r="B680" t="s">
        <v>427</v>
      </c>
    </row>
    <row r="681" spans="1:2" x14ac:dyDescent="0.25">
      <c r="A681" t="s">
        <v>1420</v>
      </c>
      <c r="B681" t="s">
        <v>427</v>
      </c>
    </row>
    <row r="682" spans="1:2" x14ac:dyDescent="0.25">
      <c r="A682" t="s">
        <v>1420</v>
      </c>
      <c r="B682" t="s">
        <v>427</v>
      </c>
    </row>
    <row r="683" spans="1:2" x14ac:dyDescent="0.25">
      <c r="A683" t="s">
        <v>343</v>
      </c>
      <c r="B683" t="s">
        <v>427</v>
      </c>
    </row>
    <row r="684" spans="1:2" x14ac:dyDescent="0.25">
      <c r="A684" t="s">
        <v>343</v>
      </c>
      <c r="B684" t="s">
        <v>427</v>
      </c>
    </row>
    <row r="685" spans="1:2" x14ac:dyDescent="0.25">
      <c r="A685" t="s">
        <v>343</v>
      </c>
      <c r="B685" t="s">
        <v>427</v>
      </c>
    </row>
    <row r="686" spans="1:2" x14ac:dyDescent="0.25">
      <c r="A686" t="s">
        <v>1437</v>
      </c>
      <c r="B686" t="s">
        <v>425</v>
      </c>
    </row>
    <row r="687" spans="1:2" x14ac:dyDescent="0.25">
      <c r="A687" t="s">
        <v>1437</v>
      </c>
      <c r="B687" t="s">
        <v>425</v>
      </c>
    </row>
    <row r="688" spans="1:2" x14ac:dyDescent="0.25">
      <c r="A688" t="s">
        <v>1437</v>
      </c>
      <c r="B688" t="s">
        <v>425</v>
      </c>
    </row>
    <row r="689" spans="1:2" x14ac:dyDescent="0.25">
      <c r="A689" t="s">
        <v>1437</v>
      </c>
      <c r="B689" t="s">
        <v>425</v>
      </c>
    </row>
    <row r="690" spans="1:2" x14ac:dyDescent="0.25">
      <c r="A690" t="s">
        <v>1437</v>
      </c>
      <c r="B690" t="s">
        <v>425</v>
      </c>
    </row>
    <row r="691" spans="1:2" x14ac:dyDescent="0.25">
      <c r="A691" t="s">
        <v>1437</v>
      </c>
      <c r="B691" t="s">
        <v>425</v>
      </c>
    </row>
    <row r="692" spans="1:2" x14ac:dyDescent="0.25">
      <c r="A692" t="s">
        <v>1437</v>
      </c>
      <c r="B692" t="s">
        <v>425</v>
      </c>
    </row>
    <row r="693" spans="1:2" x14ac:dyDescent="0.25">
      <c r="A693" t="s">
        <v>1437</v>
      </c>
      <c r="B693" t="s">
        <v>425</v>
      </c>
    </row>
    <row r="694" spans="1:2" x14ac:dyDescent="0.25">
      <c r="A694" t="s">
        <v>1437</v>
      </c>
      <c r="B694" t="s">
        <v>425</v>
      </c>
    </row>
    <row r="695" spans="1:2" x14ac:dyDescent="0.25">
      <c r="A695" t="s">
        <v>1437</v>
      </c>
      <c r="B695" t="s">
        <v>425</v>
      </c>
    </row>
    <row r="696" spans="1:2" x14ac:dyDescent="0.25">
      <c r="A696" t="s">
        <v>1437</v>
      </c>
      <c r="B696" t="s">
        <v>425</v>
      </c>
    </row>
    <row r="697" spans="1:2" x14ac:dyDescent="0.25">
      <c r="A697" t="s">
        <v>1437</v>
      </c>
      <c r="B697" t="s">
        <v>425</v>
      </c>
    </row>
    <row r="698" spans="1:2" x14ac:dyDescent="0.25">
      <c r="A698" t="s">
        <v>1437</v>
      </c>
      <c r="B698" t="s">
        <v>425</v>
      </c>
    </row>
    <row r="699" spans="1:2" x14ac:dyDescent="0.25">
      <c r="A699" t="s">
        <v>1437</v>
      </c>
      <c r="B699" t="s">
        <v>425</v>
      </c>
    </row>
    <row r="700" spans="1:2" x14ac:dyDescent="0.25">
      <c r="A700" t="s">
        <v>1437</v>
      </c>
      <c r="B700" t="s">
        <v>425</v>
      </c>
    </row>
    <row r="701" spans="1:2" x14ac:dyDescent="0.25">
      <c r="A701" t="s">
        <v>1437</v>
      </c>
      <c r="B701" t="s">
        <v>425</v>
      </c>
    </row>
    <row r="702" spans="1:2" x14ac:dyDescent="0.25">
      <c r="A702" t="s">
        <v>1437</v>
      </c>
      <c r="B702" t="s">
        <v>425</v>
      </c>
    </row>
    <row r="703" spans="1:2" x14ac:dyDescent="0.25">
      <c r="A703" t="s">
        <v>1437</v>
      </c>
      <c r="B703" t="s">
        <v>425</v>
      </c>
    </row>
    <row r="704" spans="1:2" x14ac:dyDescent="0.25">
      <c r="A704" t="s">
        <v>1437</v>
      </c>
      <c r="B704" t="s">
        <v>425</v>
      </c>
    </row>
    <row r="705" spans="1:2" x14ac:dyDescent="0.25">
      <c r="A705" t="s">
        <v>1437</v>
      </c>
      <c r="B705" t="s">
        <v>425</v>
      </c>
    </row>
    <row r="706" spans="1:2" x14ac:dyDescent="0.25">
      <c r="A706" t="s">
        <v>1437</v>
      </c>
      <c r="B706" t="s">
        <v>425</v>
      </c>
    </row>
    <row r="707" spans="1:2" x14ac:dyDescent="0.25">
      <c r="A707" t="s">
        <v>1437</v>
      </c>
      <c r="B707" t="s">
        <v>425</v>
      </c>
    </row>
    <row r="708" spans="1:2" x14ac:dyDescent="0.25">
      <c r="A708" t="s">
        <v>1437</v>
      </c>
      <c r="B708" t="s">
        <v>425</v>
      </c>
    </row>
    <row r="709" spans="1:2" x14ac:dyDescent="0.25">
      <c r="A709" t="s">
        <v>344</v>
      </c>
      <c r="B709" t="s">
        <v>427</v>
      </c>
    </row>
    <row r="710" spans="1:2" x14ac:dyDescent="0.25">
      <c r="A710" t="s">
        <v>344</v>
      </c>
      <c r="B710" t="s">
        <v>427</v>
      </c>
    </row>
    <row r="711" spans="1:2" x14ac:dyDescent="0.25">
      <c r="A711" t="s">
        <v>344</v>
      </c>
      <c r="B711" t="s">
        <v>427</v>
      </c>
    </row>
    <row r="712" spans="1:2" x14ac:dyDescent="0.25">
      <c r="A712" t="s">
        <v>344</v>
      </c>
      <c r="B712" t="s">
        <v>427</v>
      </c>
    </row>
    <row r="713" spans="1:2" x14ac:dyDescent="0.25">
      <c r="A713" t="s">
        <v>344</v>
      </c>
      <c r="B713" t="s">
        <v>427</v>
      </c>
    </row>
    <row r="714" spans="1:2" x14ac:dyDescent="0.25">
      <c r="A714" t="s">
        <v>345</v>
      </c>
      <c r="B714" t="s">
        <v>425</v>
      </c>
    </row>
    <row r="715" spans="1:2" x14ac:dyDescent="0.25">
      <c r="A715" t="s">
        <v>345</v>
      </c>
      <c r="B715" t="s">
        <v>425</v>
      </c>
    </row>
    <row r="716" spans="1:2" x14ac:dyDescent="0.25">
      <c r="A716" t="s">
        <v>345</v>
      </c>
      <c r="B716" t="s">
        <v>425</v>
      </c>
    </row>
    <row r="717" spans="1:2" x14ac:dyDescent="0.25">
      <c r="A717" t="s">
        <v>345</v>
      </c>
      <c r="B717" t="s">
        <v>425</v>
      </c>
    </row>
    <row r="718" spans="1:2" x14ac:dyDescent="0.25">
      <c r="A718" t="s">
        <v>1459</v>
      </c>
      <c r="B718" t="s">
        <v>425</v>
      </c>
    </row>
    <row r="719" spans="1:2" x14ac:dyDescent="0.25">
      <c r="A719" t="s">
        <v>1459</v>
      </c>
      <c r="B719" t="s">
        <v>425</v>
      </c>
    </row>
    <row r="720" spans="1:2" x14ac:dyDescent="0.25">
      <c r="A720" t="s">
        <v>1459</v>
      </c>
      <c r="B720" t="s">
        <v>425</v>
      </c>
    </row>
    <row r="721" spans="1:2" x14ac:dyDescent="0.25">
      <c r="A721" t="s">
        <v>1459</v>
      </c>
      <c r="B721" t="s">
        <v>425</v>
      </c>
    </row>
    <row r="722" spans="1:2" x14ac:dyDescent="0.25">
      <c r="A722" t="s">
        <v>1459</v>
      </c>
      <c r="B722" t="s">
        <v>425</v>
      </c>
    </row>
    <row r="723" spans="1:2" x14ac:dyDescent="0.25">
      <c r="A723" t="s">
        <v>1459</v>
      </c>
      <c r="B723" t="s">
        <v>425</v>
      </c>
    </row>
    <row r="724" spans="1:2" x14ac:dyDescent="0.25">
      <c r="A724" t="s">
        <v>1459</v>
      </c>
      <c r="B724" t="s">
        <v>425</v>
      </c>
    </row>
    <row r="725" spans="1:2" x14ac:dyDescent="0.25">
      <c r="A725" t="s">
        <v>1461</v>
      </c>
      <c r="B725" t="s">
        <v>425</v>
      </c>
    </row>
    <row r="726" spans="1:2" x14ac:dyDescent="0.25">
      <c r="A726" t="s">
        <v>1461</v>
      </c>
      <c r="B726" t="s">
        <v>425</v>
      </c>
    </row>
    <row r="727" spans="1:2" x14ac:dyDescent="0.25">
      <c r="A727" t="s">
        <v>1461</v>
      </c>
      <c r="B727" t="s">
        <v>425</v>
      </c>
    </row>
    <row r="728" spans="1:2" x14ac:dyDescent="0.25">
      <c r="A728" t="s">
        <v>1461</v>
      </c>
      <c r="B728" t="s">
        <v>425</v>
      </c>
    </row>
    <row r="729" spans="1:2" x14ac:dyDescent="0.25">
      <c r="A729" t="s">
        <v>1461</v>
      </c>
      <c r="B729" t="s">
        <v>425</v>
      </c>
    </row>
    <row r="730" spans="1:2" x14ac:dyDescent="0.25">
      <c r="A730" t="s">
        <v>1461</v>
      </c>
      <c r="B730" t="s">
        <v>425</v>
      </c>
    </row>
    <row r="731" spans="1:2" x14ac:dyDescent="0.25">
      <c r="A731" t="s">
        <v>1461</v>
      </c>
      <c r="B731" t="s">
        <v>425</v>
      </c>
    </row>
    <row r="732" spans="1:2" x14ac:dyDescent="0.25">
      <c r="A732" t="s">
        <v>1461</v>
      </c>
      <c r="B732" t="s">
        <v>425</v>
      </c>
    </row>
    <row r="733" spans="1:2" x14ac:dyDescent="0.25">
      <c r="A733" t="s">
        <v>1461</v>
      </c>
      <c r="B733" t="s">
        <v>425</v>
      </c>
    </row>
    <row r="734" spans="1:2" x14ac:dyDescent="0.25">
      <c r="A734" t="s">
        <v>1461</v>
      </c>
      <c r="B734" t="s">
        <v>425</v>
      </c>
    </row>
    <row r="735" spans="1:2" x14ac:dyDescent="0.25">
      <c r="A735" t="s">
        <v>1461</v>
      </c>
      <c r="B735" t="s">
        <v>425</v>
      </c>
    </row>
    <row r="736" spans="1:2" x14ac:dyDescent="0.25">
      <c r="A736" t="s">
        <v>1461</v>
      </c>
      <c r="B736" t="s">
        <v>425</v>
      </c>
    </row>
    <row r="737" spans="1:2" x14ac:dyDescent="0.25">
      <c r="A737" t="s">
        <v>1461</v>
      </c>
      <c r="B737" t="s">
        <v>425</v>
      </c>
    </row>
    <row r="738" spans="1:2" x14ac:dyDescent="0.25">
      <c r="A738" t="s">
        <v>1461</v>
      </c>
      <c r="B738" t="s">
        <v>425</v>
      </c>
    </row>
    <row r="739" spans="1:2" x14ac:dyDescent="0.25">
      <c r="A739" t="s">
        <v>1461</v>
      </c>
      <c r="B739" t="s">
        <v>425</v>
      </c>
    </row>
    <row r="740" spans="1:2" x14ac:dyDescent="0.25">
      <c r="A740" t="s">
        <v>1461</v>
      </c>
      <c r="B740" t="s">
        <v>425</v>
      </c>
    </row>
    <row r="741" spans="1:2" x14ac:dyDescent="0.25">
      <c r="A741" t="s">
        <v>1461</v>
      </c>
      <c r="B741" t="s">
        <v>425</v>
      </c>
    </row>
    <row r="742" spans="1:2" x14ac:dyDescent="0.25">
      <c r="A742" t="s">
        <v>1461</v>
      </c>
      <c r="B742" t="s">
        <v>425</v>
      </c>
    </row>
    <row r="743" spans="1:2" x14ac:dyDescent="0.25">
      <c r="A743" t="s">
        <v>1461</v>
      </c>
      <c r="B743" t="s">
        <v>425</v>
      </c>
    </row>
    <row r="744" spans="1:2" x14ac:dyDescent="0.25">
      <c r="A744" t="s">
        <v>1461</v>
      </c>
      <c r="B744" t="s">
        <v>425</v>
      </c>
    </row>
    <row r="745" spans="1:2" x14ac:dyDescent="0.25">
      <c r="A745" t="s">
        <v>1461</v>
      </c>
      <c r="B745" t="s">
        <v>425</v>
      </c>
    </row>
    <row r="746" spans="1:2" x14ac:dyDescent="0.25">
      <c r="A746" t="s">
        <v>1471</v>
      </c>
      <c r="B746" t="s">
        <v>425</v>
      </c>
    </row>
    <row r="747" spans="1:2" x14ac:dyDescent="0.25">
      <c r="A747" t="s">
        <v>1471</v>
      </c>
      <c r="B747" t="s">
        <v>425</v>
      </c>
    </row>
    <row r="748" spans="1:2" x14ac:dyDescent="0.25">
      <c r="A748" t="s">
        <v>1471</v>
      </c>
      <c r="B748" t="s">
        <v>425</v>
      </c>
    </row>
    <row r="749" spans="1:2" x14ac:dyDescent="0.25">
      <c r="A749" t="s">
        <v>1471</v>
      </c>
      <c r="B749" t="s">
        <v>425</v>
      </c>
    </row>
    <row r="750" spans="1:2" x14ac:dyDescent="0.25">
      <c r="A750" t="s">
        <v>1471</v>
      </c>
      <c r="B750" t="s">
        <v>425</v>
      </c>
    </row>
    <row r="751" spans="1:2" x14ac:dyDescent="0.25">
      <c r="A751" t="s">
        <v>1471</v>
      </c>
      <c r="B751" t="s">
        <v>425</v>
      </c>
    </row>
    <row r="752" spans="1:2" x14ac:dyDescent="0.25">
      <c r="A752" t="s">
        <v>1471</v>
      </c>
      <c r="B752" t="s">
        <v>425</v>
      </c>
    </row>
    <row r="753" spans="1:2" x14ac:dyDescent="0.25">
      <c r="A753" t="s">
        <v>1471</v>
      </c>
      <c r="B753" t="s">
        <v>425</v>
      </c>
    </row>
    <row r="754" spans="1:2" x14ac:dyDescent="0.25">
      <c r="A754" t="s">
        <v>1471</v>
      </c>
      <c r="B754" t="s">
        <v>425</v>
      </c>
    </row>
    <row r="755" spans="1:2" x14ac:dyDescent="0.25">
      <c r="A755" t="s">
        <v>1471</v>
      </c>
      <c r="B755" t="s">
        <v>425</v>
      </c>
    </row>
    <row r="756" spans="1:2" x14ac:dyDescent="0.25">
      <c r="A756" t="s">
        <v>1471</v>
      </c>
      <c r="B756" t="s">
        <v>425</v>
      </c>
    </row>
    <row r="757" spans="1:2" x14ac:dyDescent="0.25">
      <c r="A757" t="s">
        <v>1471</v>
      </c>
      <c r="B757" t="s">
        <v>425</v>
      </c>
    </row>
    <row r="758" spans="1:2" x14ac:dyDescent="0.25">
      <c r="A758" t="s">
        <v>1471</v>
      </c>
      <c r="B758" t="s">
        <v>426</v>
      </c>
    </row>
    <row r="759" spans="1:2" x14ac:dyDescent="0.25">
      <c r="A759" t="s">
        <v>1471</v>
      </c>
      <c r="B759" t="s">
        <v>426</v>
      </c>
    </row>
    <row r="760" spans="1:2" x14ac:dyDescent="0.25">
      <c r="A760" t="s">
        <v>1471</v>
      </c>
      <c r="B760" t="s">
        <v>426</v>
      </c>
    </row>
    <row r="761" spans="1:2" x14ac:dyDescent="0.25">
      <c r="A761" t="s">
        <v>1471</v>
      </c>
      <c r="B761" t="s">
        <v>426</v>
      </c>
    </row>
    <row r="762" spans="1:2" x14ac:dyDescent="0.25">
      <c r="A762" t="s">
        <v>1471</v>
      </c>
      <c r="B762" t="s">
        <v>426</v>
      </c>
    </row>
    <row r="763" spans="1:2" x14ac:dyDescent="0.25">
      <c r="A763" t="s">
        <v>1471</v>
      </c>
      <c r="B763" t="s">
        <v>425</v>
      </c>
    </row>
    <row r="764" spans="1:2" x14ac:dyDescent="0.25">
      <c r="A764" t="s">
        <v>1471</v>
      </c>
      <c r="B764" t="s">
        <v>425</v>
      </c>
    </row>
    <row r="765" spans="1:2" x14ac:dyDescent="0.25">
      <c r="A765" t="s">
        <v>1471</v>
      </c>
      <c r="B765" t="s">
        <v>425</v>
      </c>
    </row>
    <row r="766" spans="1:2" x14ac:dyDescent="0.25">
      <c r="A766" t="s">
        <v>1471</v>
      </c>
      <c r="B766" t="s">
        <v>425</v>
      </c>
    </row>
    <row r="767" spans="1:2" x14ac:dyDescent="0.25">
      <c r="A767" t="s">
        <v>1471</v>
      </c>
      <c r="B767" t="s">
        <v>425</v>
      </c>
    </row>
    <row r="768" spans="1:2" x14ac:dyDescent="0.25">
      <c r="A768" t="s">
        <v>1471</v>
      </c>
      <c r="B768" t="s">
        <v>425</v>
      </c>
    </row>
    <row r="769" spans="1:2" x14ac:dyDescent="0.25">
      <c r="A769" t="s">
        <v>1471</v>
      </c>
      <c r="B769" t="s">
        <v>425</v>
      </c>
    </row>
    <row r="770" spans="1:2" x14ac:dyDescent="0.25">
      <c r="A770" t="s">
        <v>1471</v>
      </c>
      <c r="B770" t="s">
        <v>425</v>
      </c>
    </row>
    <row r="771" spans="1:2" x14ac:dyDescent="0.25">
      <c r="A771" t="s">
        <v>1471</v>
      </c>
      <c r="B771" t="s">
        <v>425</v>
      </c>
    </row>
    <row r="772" spans="1:2" x14ac:dyDescent="0.25">
      <c r="A772" t="s">
        <v>1471</v>
      </c>
      <c r="B772" t="s">
        <v>425</v>
      </c>
    </row>
    <row r="773" spans="1:2" x14ac:dyDescent="0.25">
      <c r="A773" t="s">
        <v>1471</v>
      </c>
      <c r="B773" t="s">
        <v>425</v>
      </c>
    </row>
    <row r="774" spans="1:2" x14ac:dyDescent="0.25">
      <c r="A774" t="s">
        <v>1471</v>
      </c>
      <c r="B774" t="s">
        <v>425</v>
      </c>
    </row>
    <row r="775" spans="1:2" x14ac:dyDescent="0.25">
      <c r="A775" t="s">
        <v>1493</v>
      </c>
      <c r="B775" t="s">
        <v>426</v>
      </c>
    </row>
    <row r="776" spans="1:2" x14ac:dyDescent="0.25">
      <c r="A776" t="s">
        <v>1493</v>
      </c>
      <c r="B776" t="s">
        <v>426</v>
      </c>
    </row>
    <row r="777" spans="1:2" x14ac:dyDescent="0.25">
      <c r="A777" t="s">
        <v>1493</v>
      </c>
      <c r="B777" t="s">
        <v>426</v>
      </c>
    </row>
    <row r="778" spans="1:2" x14ac:dyDescent="0.25">
      <c r="A778" t="s">
        <v>1493</v>
      </c>
      <c r="B778" t="s">
        <v>426</v>
      </c>
    </row>
    <row r="779" spans="1:2" x14ac:dyDescent="0.25">
      <c r="A779" t="s">
        <v>1493</v>
      </c>
      <c r="B779" t="s">
        <v>425</v>
      </c>
    </row>
    <row r="780" spans="1:2" x14ac:dyDescent="0.25">
      <c r="A780" t="s">
        <v>1493</v>
      </c>
      <c r="B780" t="s">
        <v>425</v>
      </c>
    </row>
    <row r="781" spans="1:2" x14ac:dyDescent="0.25">
      <c r="A781" t="s">
        <v>1500</v>
      </c>
      <c r="B781" t="s">
        <v>425</v>
      </c>
    </row>
    <row r="782" spans="1:2" x14ac:dyDescent="0.25">
      <c r="A782" t="s">
        <v>1500</v>
      </c>
      <c r="B782" t="s">
        <v>425</v>
      </c>
    </row>
    <row r="783" spans="1:2" x14ac:dyDescent="0.25">
      <c r="A783" t="s">
        <v>1500</v>
      </c>
      <c r="B783" t="s">
        <v>425</v>
      </c>
    </row>
    <row r="784" spans="1:2" x14ac:dyDescent="0.25">
      <c r="A784" t="s">
        <v>1500</v>
      </c>
      <c r="B784" t="s">
        <v>425</v>
      </c>
    </row>
    <row r="785" spans="1:2" x14ac:dyDescent="0.25">
      <c r="A785" t="s">
        <v>1500</v>
      </c>
      <c r="B785" t="s">
        <v>425</v>
      </c>
    </row>
    <row r="786" spans="1:2" x14ac:dyDescent="0.25">
      <c r="A786" t="s">
        <v>1500</v>
      </c>
      <c r="B786" t="s">
        <v>425</v>
      </c>
    </row>
    <row r="787" spans="1:2" x14ac:dyDescent="0.25">
      <c r="A787" t="s">
        <v>1500</v>
      </c>
      <c r="B787" t="s">
        <v>425</v>
      </c>
    </row>
    <row r="788" spans="1:2" x14ac:dyDescent="0.25">
      <c r="A788" t="s">
        <v>1500</v>
      </c>
      <c r="B788" t="s">
        <v>425</v>
      </c>
    </row>
    <row r="789" spans="1:2" x14ac:dyDescent="0.25">
      <c r="A789" t="s">
        <v>1500</v>
      </c>
      <c r="B789">
        <v>0</v>
      </c>
    </row>
    <row r="790" spans="1:2" x14ac:dyDescent="0.25">
      <c r="A790" t="s">
        <v>1500</v>
      </c>
      <c r="B790" t="s">
        <v>425</v>
      </c>
    </row>
    <row r="791" spans="1:2" x14ac:dyDescent="0.25">
      <c r="A791" t="s">
        <v>1500</v>
      </c>
      <c r="B791" t="s">
        <v>426</v>
      </c>
    </row>
    <row r="792" spans="1:2" x14ac:dyDescent="0.25">
      <c r="A792" t="s">
        <v>1500</v>
      </c>
      <c r="B792" t="s">
        <v>426</v>
      </c>
    </row>
    <row r="793" spans="1:2" x14ac:dyDescent="0.25">
      <c r="A793" t="s">
        <v>1500</v>
      </c>
      <c r="B793" t="s">
        <v>425</v>
      </c>
    </row>
    <row r="794" spans="1:2" x14ac:dyDescent="0.25">
      <c r="A794" t="s">
        <v>1500</v>
      </c>
      <c r="B794" t="s">
        <v>425</v>
      </c>
    </row>
    <row r="795" spans="1:2" x14ac:dyDescent="0.25">
      <c r="A795" t="s">
        <v>1500</v>
      </c>
      <c r="B795" t="s">
        <v>425</v>
      </c>
    </row>
    <row r="796" spans="1:2" x14ac:dyDescent="0.25">
      <c r="A796" t="s">
        <v>1500</v>
      </c>
      <c r="B796" t="s">
        <v>425</v>
      </c>
    </row>
    <row r="797" spans="1:2" x14ac:dyDescent="0.25">
      <c r="A797" t="s">
        <v>1500</v>
      </c>
      <c r="B797" t="s">
        <v>425</v>
      </c>
    </row>
    <row r="798" spans="1:2" x14ac:dyDescent="0.25">
      <c r="A798" t="s">
        <v>1500</v>
      </c>
      <c r="B798" t="s">
        <v>425</v>
      </c>
    </row>
    <row r="799" spans="1:2" x14ac:dyDescent="0.25">
      <c r="A799" t="s">
        <v>1500</v>
      </c>
      <c r="B799" t="s">
        <v>425</v>
      </c>
    </row>
    <row r="800" spans="1:2" x14ac:dyDescent="0.25">
      <c r="A800" t="s">
        <v>1500</v>
      </c>
      <c r="B800" t="s">
        <v>425</v>
      </c>
    </row>
    <row r="801" spans="1:2" x14ac:dyDescent="0.25">
      <c r="A801" t="s">
        <v>1500</v>
      </c>
      <c r="B801" t="s">
        <v>425</v>
      </c>
    </row>
    <row r="802" spans="1:2" x14ac:dyDescent="0.25">
      <c r="A802" t="s">
        <v>1500</v>
      </c>
      <c r="B802" t="s">
        <v>425</v>
      </c>
    </row>
    <row r="803" spans="1:2" x14ac:dyDescent="0.25">
      <c r="A803" t="s">
        <v>1500</v>
      </c>
      <c r="B803" t="s">
        <v>425</v>
      </c>
    </row>
    <row r="804" spans="1:2" x14ac:dyDescent="0.25">
      <c r="A804" t="s">
        <v>1519</v>
      </c>
      <c r="B804" t="s">
        <v>329</v>
      </c>
    </row>
    <row r="805" spans="1:2" x14ac:dyDescent="0.25">
      <c r="A805" t="s">
        <v>1519</v>
      </c>
      <c r="B805" t="s">
        <v>427</v>
      </c>
    </row>
    <row r="806" spans="1:2" x14ac:dyDescent="0.25">
      <c r="A806" t="s">
        <v>1519</v>
      </c>
      <c r="B806" t="s">
        <v>427</v>
      </c>
    </row>
    <row r="807" spans="1:2" x14ac:dyDescent="0.25">
      <c r="A807" t="s">
        <v>1519</v>
      </c>
      <c r="B807" t="s">
        <v>427</v>
      </c>
    </row>
    <row r="808" spans="1:2" x14ac:dyDescent="0.25">
      <c r="A808" t="s">
        <v>1519</v>
      </c>
      <c r="B808" t="s">
        <v>427</v>
      </c>
    </row>
    <row r="809" spans="1:2" x14ac:dyDescent="0.25">
      <c r="A809" t="s">
        <v>1519</v>
      </c>
      <c r="B809" t="s">
        <v>427</v>
      </c>
    </row>
    <row r="810" spans="1:2" x14ac:dyDescent="0.25">
      <c r="A810" t="s">
        <v>1519</v>
      </c>
      <c r="B810" t="s">
        <v>427</v>
      </c>
    </row>
    <row r="811" spans="1:2" x14ac:dyDescent="0.25">
      <c r="A811" t="s">
        <v>1519</v>
      </c>
      <c r="B811" t="s">
        <v>426</v>
      </c>
    </row>
    <row r="812" spans="1:2" x14ac:dyDescent="0.25">
      <c r="A812" t="s">
        <v>1519</v>
      </c>
      <c r="B812" t="s">
        <v>426</v>
      </c>
    </row>
    <row r="813" spans="1:2" x14ac:dyDescent="0.25">
      <c r="A813" t="s">
        <v>1519</v>
      </c>
      <c r="B813" t="s">
        <v>426</v>
      </c>
    </row>
    <row r="814" spans="1:2" x14ac:dyDescent="0.25">
      <c r="A814" t="s">
        <v>1519</v>
      </c>
      <c r="B814" t="s">
        <v>426</v>
      </c>
    </row>
    <row r="815" spans="1:2" x14ac:dyDescent="0.25">
      <c r="A815" t="s">
        <v>1519</v>
      </c>
      <c r="B815" t="s">
        <v>426</v>
      </c>
    </row>
    <row r="816" spans="1:2" x14ac:dyDescent="0.25">
      <c r="A816" t="s">
        <v>1519</v>
      </c>
      <c r="B816" t="s">
        <v>426</v>
      </c>
    </row>
    <row r="817" spans="1:2" x14ac:dyDescent="0.25">
      <c r="A817" t="s">
        <v>1519</v>
      </c>
      <c r="B817" t="s">
        <v>426</v>
      </c>
    </row>
    <row r="818" spans="1:2" x14ac:dyDescent="0.25">
      <c r="A818" t="s">
        <v>1519</v>
      </c>
      <c r="B818" t="s">
        <v>426</v>
      </c>
    </row>
    <row r="819" spans="1:2" x14ac:dyDescent="0.25">
      <c r="A819" t="s">
        <v>1519</v>
      </c>
      <c r="B819" t="s">
        <v>426</v>
      </c>
    </row>
    <row r="820" spans="1:2" x14ac:dyDescent="0.25">
      <c r="A820" t="s">
        <v>1519</v>
      </c>
      <c r="B820" t="s">
        <v>426</v>
      </c>
    </row>
    <row r="821" spans="1:2" x14ac:dyDescent="0.25">
      <c r="A821" t="s">
        <v>1519</v>
      </c>
      <c r="B821" t="s">
        <v>426</v>
      </c>
    </row>
    <row r="822" spans="1:2" x14ac:dyDescent="0.25">
      <c r="A822" t="s">
        <v>1519</v>
      </c>
      <c r="B822" t="s">
        <v>426</v>
      </c>
    </row>
    <row r="823" spans="1:2" x14ac:dyDescent="0.25">
      <c r="A823" t="s">
        <v>1519</v>
      </c>
      <c r="B823" t="s">
        <v>426</v>
      </c>
    </row>
    <row r="824" spans="1:2" x14ac:dyDescent="0.25">
      <c r="A824" t="s">
        <v>1519</v>
      </c>
      <c r="B824" t="s">
        <v>426</v>
      </c>
    </row>
    <row r="825" spans="1:2" x14ac:dyDescent="0.25">
      <c r="A825" t="s">
        <v>1519</v>
      </c>
      <c r="B825" t="s">
        <v>426</v>
      </c>
    </row>
    <row r="826" spans="1:2" x14ac:dyDescent="0.25">
      <c r="A826" t="s">
        <v>1519</v>
      </c>
      <c r="B826" t="s">
        <v>427</v>
      </c>
    </row>
    <row r="827" spans="1:2" x14ac:dyDescent="0.25">
      <c r="A827" t="s">
        <v>1519</v>
      </c>
      <c r="B827" t="s">
        <v>427</v>
      </c>
    </row>
    <row r="828" spans="1:2" x14ac:dyDescent="0.25">
      <c r="A828" t="s">
        <v>346</v>
      </c>
      <c r="B828" t="s">
        <v>427</v>
      </c>
    </row>
    <row r="829" spans="1:2" x14ac:dyDescent="0.25">
      <c r="A829" t="s">
        <v>346</v>
      </c>
      <c r="B829" t="s">
        <v>427</v>
      </c>
    </row>
    <row r="830" spans="1:2" x14ac:dyDescent="0.25">
      <c r="A830" t="s">
        <v>346</v>
      </c>
      <c r="B830" t="s">
        <v>427</v>
      </c>
    </row>
    <row r="831" spans="1:2" x14ac:dyDescent="0.25">
      <c r="A831" t="s">
        <v>346</v>
      </c>
      <c r="B831" t="s">
        <v>427</v>
      </c>
    </row>
    <row r="832" spans="1:2" x14ac:dyDescent="0.25">
      <c r="A832" t="s">
        <v>346</v>
      </c>
      <c r="B832" t="s">
        <v>427</v>
      </c>
    </row>
    <row r="833" spans="1:2" x14ac:dyDescent="0.25">
      <c r="A833" t="s">
        <v>346</v>
      </c>
      <c r="B833" t="s">
        <v>427</v>
      </c>
    </row>
    <row r="834" spans="1:2" x14ac:dyDescent="0.25">
      <c r="A834" t="s">
        <v>346</v>
      </c>
      <c r="B834" t="s">
        <v>427</v>
      </c>
    </row>
    <row r="835" spans="1:2" x14ac:dyDescent="0.25">
      <c r="A835" t="s">
        <v>346</v>
      </c>
      <c r="B835" t="s">
        <v>427</v>
      </c>
    </row>
    <row r="836" spans="1:2" x14ac:dyDescent="0.25">
      <c r="A836" t="s">
        <v>346</v>
      </c>
      <c r="B836" t="s">
        <v>427</v>
      </c>
    </row>
    <row r="837" spans="1:2" x14ac:dyDescent="0.25">
      <c r="A837" t="s">
        <v>346</v>
      </c>
      <c r="B837" t="s">
        <v>427</v>
      </c>
    </row>
    <row r="838" spans="1:2" x14ac:dyDescent="0.25">
      <c r="A838" t="s">
        <v>346</v>
      </c>
      <c r="B838" t="s">
        <v>427</v>
      </c>
    </row>
    <row r="839" spans="1:2" x14ac:dyDescent="0.25">
      <c r="A839" t="s">
        <v>346</v>
      </c>
      <c r="B839" t="s">
        <v>427</v>
      </c>
    </row>
    <row r="840" spans="1:2" x14ac:dyDescent="0.25">
      <c r="A840" t="s">
        <v>346</v>
      </c>
      <c r="B840" t="s">
        <v>427</v>
      </c>
    </row>
    <row r="841" spans="1:2" x14ac:dyDescent="0.25">
      <c r="A841" t="s">
        <v>346</v>
      </c>
      <c r="B841" t="s">
        <v>427</v>
      </c>
    </row>
    <row r="842" spans="1:2" x14ac:dyDescent="0.25">
      <c r="A842" t="s">
        <v>346</v>
      </c>
      <c r="B842" t="s">
        <v>427</v>
      </c>
    </row>
    <row r="843" spans="1:2" x14ac:dyDescent="0.25">
      <c r="A843" t="s">
        <v>346</v>
      </c>
      <c r="B843" t="s">
        <v>427</v>
      </c>
    </row>
    <row r="844" spans="1:2" x14ac:dyDescent="0.25">
      <c r="A844" t="s">
        <v>347</v>
      </c>
      <c r="B844" t="s">
        <v>425</v>
      </c>
    </row>
    <row r="845" spans="1:2" x14ac:dyDescent="0.25">
      <c r="A845" t="s">
        <v>347</v>
      </c>
      <c r="B845" t="s">
        <v>425</v>
      </c>
    </row>
    <row r="846" spans="1:2" x14ac:dyDescent="0.25">
      <c r="A846" t="s">
        <v>347</v>
      </c>
      <c r="B846" t="s">
        <v>425</v>
      </c>
    </row>
    <row r="847" spans="1:2" x14ac:dyDescent="0.25">
      <c r="A847" t="s">
        <v>347</v>
      </c>
      <c r="B847" t="s">
        <v>425</v>
      </c>
    </row>
    <row r="848" spans="1:2" x14ac:dyDescent="0.25">
      <c r="A848" t="s">
        <v>347</v>
      </c>
      <c r="B848" t="s">
        <v>425</v>
      </c>
    </row>
    <row r="849" spans="1:2" x14ac:dyDescent="0.25">
      <c r="A849" t="s">
        <v>1532</v>
      </c>
      <c r="B849" t="s">
        <v>425</v>
      </c>
    </row>
    <row r="850" spans="1:2" x14ac:dyDescent="0.25">
      <c r="A850" t="s">
        <v>1532</v>
      </c>
      <c r="B850" t="s">
        <v>425</v>
      </c>
    </row>
    <row r="851" spans="1:2" x14ac:dyDescent="0.25">
      <c r="A851" t="s">
        <v>1532</v>
      </c>
      <c r="B851" t="s">
        <v>425</v>
      </c>
    </row>
    <row r="852" spans="1:2" x14ac:dyDescent="0.25">
      <c r="A852" t="s">
        <v>348</v>
      </c>
      <c r="B852" t="s">
        <v>425</v>
      </c>
    </row>
    <row r="853" spans="1:2" x14ac:dyDescent="0.25">
      <c r="A853" t="s">
        <v>348</v>
      </c>
      <c r="B853" t="s">
        <v>425</v>
      </c>
    </row>
    <row r="854" spans="1:2" x14ac:dyDescent="0.25">
      <c r="A854" t="s">
        <v>348</v>
      </c>
      <c r="B854" t="s">
        <v>425</v>
      </c>
    </row>
    <row r="855" spans="1:2" x14ac:dyDescent="0.25">
      <c r="A855" t="s">
        <v>348</v>
      </c>
      <c r="B855" t="s">
        <v>425</v>
      </c>
    </row>
    <row r="856" spans="1:2" x14ac:dyDescent="0.25">
      <c r="A856" t="s">
        <v>348</v>
      </c>
      <c r="B856" t="s">
        <v>425</v>
      </c>
    </row>
    <row r="857" spans="1:2" x14ac:dyDescent="0.25">
      <c r="A857" t="s">
        <v>348</v>
      </c>
      <c r="B857" t="s">
        <v>425</v>
      </c>
    </row>
    <row r="858" spans="1:2" x14ac:dyDescent="0.25">
      <c r="A858" t="s">
        <v>348</v>
      </c>
      <c r="B858" t="s">
        <v>425</v>
      </c>
    </row>
    <row r="859" spans="1:2" x14ac:dyDescent="0.25">
      <c r="A859" t="s">
        <v>348</v>
      </c>
      <c r="B859" t="s">
        <v>425</v>
      </c>
    </row>
    <row r="860" spans="1:2" x14ac:dyDescent="0.25">
      <c r="A860" t="s">
        <v>348</v>
      </c>
      <c r="B860" t="s">
        <v>425</v>
      </c>
    </row>
    <row r="861" spans="1:2" x14ac:dyDescent="0.25">
      <c r="A861" t="s">
        <v>348</v>
      </c>
      <c r="B861" t="s">
        <v>425</v>
      </c>
    </row>
    <row r="862" spans="1:2" x14ac:dyDescent="0.25">
      <c r="A862" t="s">
        <v>348</v>
      </c>
      <c r="B862" t="s">
        <v>425</v>
      </c>
    </row>
    <row r="863" spans="1:2" x14ac:dyDescent="0.25">
      <c r="A863" t="s">
        <v>348</v>
      </c>
      <c r="B863" t="s">
        <v>425</v>
      </c>
    </row>
    <row r="864" spans="1:2" x14ac:dyDescent="0.25">
      <c r="A864" t="s">
        <v>349</v>
      </c>
      <c r="B864" t="s">
        <v>425</v>
      </c>
    </row>
    <row r="865" spans="1:2" x14ac:dyDescent="0.25">
      <c r="A865" t="s">
        <v>349</v>
      </c>
      <c r="B865" t="s">
        <v>425</v>
      </c>
    </row>
    <row r="866" spans="1:2" x14ac:dyDescent="0.25">
      <c r="A866" t="s">
        <v>349</v>
      </c>
      <c r="B866" t="s">
        <v>425</v>
      </c>
    </row>
    <row r="867" spans="1:2" x14ac:dyDescent="0.25">
      <c r="A867" t="s">
        <v>350</v>
      </c>
      <c r="B867" t="s">
        <v>426</v>
      </c>
    </row>
    <row r="868" spans="1:2" x14ac:dyDescent="0.25">
      <c r="A868" t="s">
        <v>350</v>
      </c>
      <c r="B868" t="s">
        <v>426</v>
      </c>
    </row>
    <row r="869" spans="1:2" x14ac:dyDescent="0.25">
      <c r="A869" t="s">
        <v>350</v>
      </c>
      <c r="B869" t="s">
        <v>426</v>
      </c>
    </row>
    <row r="870" spans="1:2" x14ac:dyDescent="0.25">
      <c r="A870" t="s">
        <v>350</v>
      </c>
      <c r="B870" t="s">
        <v>426</v>
      </c>
    </row>
    <row r="871" spans="1:2" x14ac:dyDescent="0.25">
      <c r="A871" t="s">
        <v>350</v>
      </c>
      <c r="B871" t="s">
        <v>426</v>
      </c>
    </row>
    <row r="872" spans="1:2" x14ac:dyDescent="0.25">
      <c r="A872" t="s">
        <v>350</v>
      </c>
      <c r="B872" t="s">
        <v>426</v>
      </c>
    </row>
    <row r="873" spans="1:2" x14ac:dyDescent="0.25">
      <c r="A873" t="s">
        <v>350</v>
      </c>
      <c r="B873" t="s">
        <v>426</v>
      </c>
    </row>
    <row r="874" spans="1:2" x14ac:dyDescent="0.25">
      <c r="A874" t="s">
        <v>350</v>
      </c>
      <c r="B874" t="s">
        <v>426</v>
      </c>
    </row>
    <row r="875" spans="1:2" x14ac:dyDescent="0.25">
      <c r="A875" t="s">
        <v>350</v>
      </c>
      <c r="B875" t="s">
        <v>426</v>
      </c>
    </row>
    <row r="876" spans="1:2" x14ac:dyDescent="0.25">
      <c r="A876" t="s">
        <v>350</v>
      </c>
      <c r="B876" t="s">
        <v>426</v>
      </c>
    </row>
    <row r="877" spans="1:2" x14ac:dyDescent="0.25">
      <c r="A877" t="s">
        <v>350</v>
      </c>
      <c r="B877" t="s">
        <v>426</v>
      </c>
    </row>
    <row r="878" spans="1:2" x14ac:dyDescent="0.25">
      <c r="A878" t="s">
        <v>350</v>
      </c>
      <c r="B878" t="s">
        <v>426</v>
      </c>
    </row>
    <row r="879" spans="1:2" x14ac:dyDescent="0.25">
      <c r="A879" t="s">
        <v>350</v>
      </c>
      <c r="B879" t="s">
        <v>426</v>
      </c>
    </row>
    <row r="880" spans="1:2" x14ac:dyDescent="0.25">
      <c r="A880" t="s">
        <v>350</v>
      </c>
      <c r="B880" t="s">
        <v>426</v>
      </c>
    </row>
    <row r="881" spans="1:2" x14ac:dyDescent="0.25">
      <c r="A881" t="s">
        <v>350</v>
      </c>
      <c r="B881" t="s">
        <v>426</v>
      </c>
    </row>
    <row r="882" spans="1:2" x14ac:dyDescent="0.25">
      <c r="A882" t="s">
        <v>350</v>
      </c>
      <c r="B882" t="s">
        <v>426</v>
      </c>
    </row>
    <row r="883" spans="1:2" x14ac:dyDescent="0.25">
      <c r="A883" t="s">
        <v>350</v>
      </c>
      <c r="B883" t="s">
        <v>426</v>
      </c>
    </row>
    <row r="884" spans="1:2" x14ac:dyDescent="0.25">
      <c r="A884" t="s">
        <v>350</v>
      </c>
      <c r="B884" t="s">
        <v>426</v>
      </c>
    </row>
    <row r="885" spans="1:2" x14ac:dyDescent="0.25">
      <c r="A885" t="s">
        <v>350</v>
      </c>
      <c r="B885" t="s">
        <v>426</v>
      </c>
    </row>
    <row r="886" spans="1:2" x14ac:dyDescent="0.25">
      <c r="A886" t="s">
        <v>350</v>
      </c>
      <c r="B886" t="s">
        <v>426</v>
      </c>
    </row>
    <row r="887" spans="1:2" x14ac:dyDescent="0.25">
      <c r="A887" t="s">
        <v>350</v>
      </c>
      <c r="B887" t="s">
        <v>426</v>
      </c>
    </row>
    <row r="888" spans="1:2" x14ac:dyDescent="0.25">
      <c r="A888" t="s">
        <v>350</v>
      </c>
      <c r="B888" t="s">
        <v>426</v>
      </c>
    </row>
    <row r="889" spans="1:2" x14ac:dyDescent="0.25">
      <c r="A889" t="s">
        <v>350</v>
      </c>
      <c r="B889" t="s">
        <v>426</v>
      </c>
    </row>
    <row r="890" spans="1:2" x14ac:dyDescent="0.25">
      <c r="A890" t="s">
        <v>350</v>
      </c>
      <c r="B890" t="s">
        <v>428</v>
      </c>
    </row>
    <row r="891" spans="1:2" x14ac:dyDescent="0.25">
      <c r="A891" t="s">
        <v>1537</v>
      </c>
      <c r="B891" t="s">
        <v>425</v>
      </c>
    </row>
    <row r="892" spans="1:2" x14ac:dyDescent="0.25">
      <c r="A892" t="s">
        <v>1537</v>
      </c>
      <c r="B892" t="s">
        <v>425</v>
      </c>
    </row>
    <row r="893" spans="1:2" x14ac:dyDescent="0.25">
      <c r="A893" t="s">
        <v>1537</v>
      </c>
      <c r="B893" t="s">
        <v>425</v>
      </c>
    </row>
    <row r="894" spans="1:2" x14ac:dyDescent="0.25">
      <c r="A894" t="s">
        <v>1537</v>
      </c>
      <c r="B894" t="s">
        <v>425</v>
      </c>
    </row>
    <row r="895" spans="1:2" x14ac:dyDescent="0.25">
      <c r="A895" t="s">
        <v>1537</v>
      </c>
      <c r="B895" t="s">
        <v>425</v>
      </c>
    </row>
    <row r="896" spans="1:2" x14ac:dyDescent="0.25">
      <c r="A896" t="s">
        <v>1537</v>
      </c>
      <c r="B896" t="s">
        <v>425</v>
      </c>
    </row>
    <row r="897" spans="1:2" x14ac:dyDescent="0.25">
      <c r="A897" t="s">
        <v>1537</v>
      </c>
      <c r="B897" t="s">
        <v>425</v>
      </c>
    </row>
    <row r="898" spans="1:2" x14ac:dyDescent="0.25">
      <c r="A898" t="s">
        <v>1537</v>
      </c>
      <c r="B898" t="s">
        <v>425</v>
      </c>
    </row>
    <row r="899" spans="1:2" x14ac:dyDescent="0.25">
      <c r="A899" t="s">
        <v>1537</v>
      </c>
      <c r="B899" t="s">
        <v>425</v>
      </c>
    </row>
    <row r="900" spans="1:2" x14ac:dyDescent="0.25">
      <c r="A900" t="s">
        <v>1537</v>
      </c>
      <c r="B900" t="s">
        <v>425</v>
      </c>
    </row>
    <row r="901" spans="1:2" x14ac:dyDescent="0.25">
      <c r="A901" t="s">
        <v>1537</v>
      </c>
      <c r="B901" t="s">
        <v>425</v>
      </c>
    </row>
    <row r="902" spans="1:2" x14ac:dyDescent="0.25">
      <c r="A902" t="s">
        <v>1537</v>
      </c>
      <c r="B902" t="s">
        <v>425</v>
      </c>
    </row>
    <row r="903" spans="1:2" x14ac:dyDescent="0.25">
      <c r="A903" t="s">
        <v>1537</v>
      </c>
      <c r="B903" t="s">
        <v>425</v>
      </c>
    </row>
    <row r="904" spans="1:2" x14ac:dyDescent="0.25">
      <c r="A904" t="s">
        <v>1537</v>
      </c>
      <c r="B904" t="s">
        <v>425</v>
      </c>
    </row>
    <row r="905" spans="1:2" x14ac:dyDescent="0.25">
      <c r="A905" t="s">
        <v>1537</v>
      </c>
      <c r="B905" t="s">
        <v>425</v>
      </c>
    </row>
    <row r="906" spans="1:2" x14ac:dyDescent="0.25">
      <c r="A906" t="s">
        <v>1537</v>
      </c>
      <c r="B906" t="s">
        <v>425</v>
      </c>
    </row>
    <row r="907" spans="1:2" x14ac:dyDescent="0.25">
      <c r="A907" t="s">
        <v>1537</v>
      </c>
      <c r="B907" t="s">
        <v>426</v>
      </c>
    </row>
    <row r="908" spans="1:2" x14ac:dyDescent="0.25">
      <c r="A908" t="s">
        <v>1537</v>
      </c>
      <c r="B908" t="s">
        <v>426</v>
      </c>
    </row>
    <row r="909" spans="1:2" x14ac:dyDescent="0.25">
      <c r="A909" t="s">
        <v>1537</v>
      </c>
      <c r="B909" t="s">
        <v>425</v>
      </c>
    </row>
    <row r="910" spans="1:2" x14ac:dyDescent="0.25">
      <c r="A910" t="s">
        <v>1537</v>
      </c>
      <c r="B910" t="s">
        <v>425</v>
      </c>
    </row>
    <row r="911" spans="1:2" x14ac:dyDescent="0.25">
      <c r="A911" t="s">
        <v>1537</v>
      </c>
      <c r="B911" t="s">
        <v>425</v>
      </c>
    </row>
    <row r="912" spans="1:2" x14ac:dyDescent="0.25">
      <c r="A912" t="s">
        <v>1537</v>
      </c>
      <c r="B912" t="s">
        <v>425</v>
      </c>
    </row>
    <row r="913" spans="1:2" x14ac:dyDescent="0.25">
      <c r="A913" t="s">
        <v>1537</v>
      </c>
      <c r="B913" t="s">
        <v>425</v>
      </c>
    </row>
    <row r="914" spans="1:2" x14ac:dyDescent="0.25">
      <c r="A914" t="s">
        <v>1537</v>
      </c>
      <c r="B914" t="s">
        <v>425</v>
      </c>
    </row>
    <row r="915" spans="1:2" x14ac:dyDescent="0.25">
      <c r="A915" t="s">
        <v>1537</v>
      </c>
      <c r="B915" t="s">
        <v>425</v>
      </c>
    </row>
    <row r="916" spans="1:2" x14ac:dyDescent="0.25">
      <c r="A916" t="s">
        <v>1537</v>
      </c>
      <c r="B916" t="s">
        <v>425</v>
      </c>
    </row>
    <row r="917" spans="1:2" x14ac:dyDescent="0.25">
      <c r="A917" t="s">
        <v>1537</v>
      </c>
      <c r="B917" t="s">
        <v>425</v>
      </c>
    </row>
    <row r="918" spans="1:2" x14ac:dyDescent="0.25">
      <c r="A918" t="s">
        <v>1537</v>
      </c>
      <c r="B918" t="s">
        <v>425</v>
      </c>
    </row>
    <row r="919" spans="1:2" x14ac:dyDescent="0.25">
      <c r="A919" t="s">
        <v>1566</v>
      </c>
      <c r="B919" t="s">
        <v>427</v>
      </c>
    </row>
    <row r="920" spans="1:2" x14ac:dyDescent="0.25">
      <c r="A920" t="s">
        <v>1566</v>
      </c>
      <c r="B920" t="s">
        <v>427</v>
      </c>
    </row>
    <row r="921" spans="1:2" x14ac:dyDescent="0.25">
      <c r="A921" t="s">
        <v>1566</v>
      </c>
      <c r="B921" t="s">
        <v>427</v>
      </c>
    </row>
    <row r="922" spans="1:2" x14ac:dyDescent="0.25">
      <c r="A922" t="s">
        <v>1566</v>
      </c>
      <c r="B922" t="s">
        <v>427</v>
      </c>
    </row>
    <row r="923" spans="1:2" x14ac:dyDescent="0.25">
      <c r="A923" t="s">
        <v>1566</v>
      </c>
      <c r="B923" t="s">
        <v>427</v>
      </c>
    </row>
    <row r="924" spans="1:2" x14ac:dyDescent="0.25">
      <c r="A924" t="s">
        <v>1566</v>
      </c>
      <c r="B924" t="s">
        <v>427</v>
      </c>
    </row>
    <row r="925" spans="1:2" x14ac:dyDescent="0.25">
      <c r="A925" t="s">
        <v>1566</v>
      </c>
      <c r="B925" t="s">
        <v>427</v>
      </c>
    </row>
    <row r="926" spans="1:2" x14ac:dyDescent="0.25">
      <c r="A926" t="s">
        <v>1566</v>
      </c>
      <c r="B926" t="s">
        <v>426</v>
      </c>
    </row>
    <row r="927" spans="1:2" x14ac:dyDescent="0.25">
      <c r="A927" t="s">
        <v>1566</v>
      </c>
      <c r="B927" t="s">
        <v>426</v>
      </c>
    </row>
    <row r="928" spans="1:2" x14ac:dyDescent="0.25">
      <c r="A928" t="s">
        <v>1566</v>
      </c>
      <c r="B928" t="s">
        <v>426</v>
      </c>
    </row>
    <row r="929" spans="1:2" x14ac:dyDescent="0.25">
      <c r="A929" t="s">
        <v>1566</v>
      </c>
      <c r="B929" t="s">
        <v>426</v>
      </c>
    </row>
    <row r="930" spans="1:2" x14ac:dyDescent="0.25">
      <c r="A930" t="s">
        <v>1566</v>
      </c>
      <c r="B930" t="s">
        <v>427</v>
      </c>
    </row>
    <row r="931" spans="1:2" x14ac:dyDescent="0.25">
      <c r="A931" t="s">
        <v>1566</v>
      </c>
      <c r="B931" t="s">
        <v>427</v>
      </c>
    </row>
    <row r="932" spans="1:2" x14ac:dyDescent="0.25">
      <c r="A932" t="s">
        <v>1566</v>
      </c>
      <c r="B932" t="s">
        <v>427</v>
      </c>
    </row>
    <row r="933" spans="1:2" x14ac:dyDescent="0.25">
      <c r="A933" t="s">
        <v>1566</v>
      </c>
      <c r="B933" t="s">
        <v>427</v>
      </c>
    </row>
    <row r="934" spans="1:2" x14ac:dyDescent="0.25">
      <c r="A934" t="s">
        <v>1566</v>
      </c>
      <c r="B934" t="s">
        <v>427</v>
      </c>
    </row>
    <row r="935" spans="1:2" x14ac:dyDescent="0.25">
      <c r="A935" t="s">
        <v>1566</v>
      </c>
      <c r="B935" t="s">
        <v>427</v>
      </c>
    </row>
    <row r="936" spans="1:2" x14ac:dyDescent="0.25">
      <c r="A936" t="s">
        <v>1566</v>
      </c>
      <c r="B936" t="s">
        <v>427</v>
      </c>
    </row>
    <row r="937" spans="1:2" x14ac:dyDescent="0.25">
      <c r="A937" t="s">
        <v>1566</v>
      </c>
      <c r="B937" t="s">
        <v>427</v>
      </c>
    </row>
    <row r="938" spans="1:2" x14ac:dyDescent="0.25">
      <c r="A938" t="s">
        <v>1566</v>
      </c>
      <c r="B938" t="s">
        <v>427</v>
      </c>
    </row>
    <row r="939" spans="1:2" x14ac:dyDescent="0.25">
      <c r="A939" t="s">
        <v>1566</v>
      </c>
      <c r="B939" t="s">
        <v>427</v>
      </c>
    </row>
    <row r="940" spans="1:2" x14ac:dyDescent="0.25">
      <c r="A940" t="s">
        <v>1566</v>
      </c>
      <c r="B940" t="s">
        <v>427</v>
      </c>
    </row>
    <row r="941" spans="1:2" x14ac:dyDescent="0.25">
      <c r="A941" t="s">
        <v>1566</v>
      </c>
      <c r="B941" t="s">
        <v>427</v>
      </c>
    </row>
    <row r="942" spans="1:2" x14ac:dyDescent="0.25">
      <c r="A942" t="s">
        <v>1566</v>
      </c>
      <c r="B942" t="s">
        <v>426</v>
      </c>
    </row>
    <row r="943" spans="1:2" x14ac:dyDescent="0.25">
      <c r="A943" t="s">
        <v>1566</v>
      </c>
      <c r="B943" t="s">
        <v>426</v>
      </c>
    </row>
    <row r="944" spans="1:2" x14ac:dyDescent="0.25">
      <c r="A944" t="s">
        <v>1566</v>
      </c>
      <c r="B944" t="s">
        <v>426</v>
      </c>
    </row>
    <row r="945" spans="1:2" x14ac:dyDescent="0.25">
      <c r="A945" t="s">
        <v>1566</v>
      </c>
      <c r="B945" t="s">
        <v>426</v>
      </c>
    </row>
    <row r="946" spans="1:2" x14ac:dyDescent="0.25">
      <c r="A946" t="s">
        <v>1566</v>
      </c>
      <c r="B946" t="s">
        <v>427</v>
      </c>
    </row>
    <row r="947" spans="1:2" x14ac:dyDescent="0.25">
      <c r="A947" t="s">
        <v>1566</v>
      </c>
      <c r="B947" t="s">
        <v>427</v>
      </c>
    </row>
    <row r="948" spans="1:2" x14ac:dyDescent="0.25">
      <c r="A948" t="s">
        <v>1566</v>
      </c>
      <c r="B948" t="s">
        <v>427</v>
      </c>
    </row>
    <row r="949" spans="1:2" x14ac:dyDescent="0.25">
      <c r="A949" t="s">
        <v>1566</v>
      </c>
      <c r="B949" t="s">
        <v>427</v>
      </c>
    </row>
    <row r="950" spans="1:2" x14ac:dyDescent="0.25">
      <c r="A950" t="s">
        <v>1579</v>
      </c>
      <c r="B950" t="s">
        <v>425</v>
      </c>
    </row>
    <row r="951" spans="1:2" x14ac:dyDescent="0.25">
      <c r="A951" t="s">
        <v>1579</v>
      </c>
      <c r="B951" t="s">
        <v>425</v>
      </c>
    </row>
    <row r="952" spans="1:2" x14ac:dyDescent="0.25">
      <c r="A952" t="s">
        <v>1579</v>
      </c>
      <c r="B952" t="s">
        <v>425</v>
      </c>
    </row>
    <row r="953" spans="1:2" x14ac:dyDescent="0.25">
      <c r="A953" t="s">
        <v>1579</v>
      </c>
      <c r="B953" t="s">
        <v>425</v>
      </c>
    </row>
    <row r="954" spans="1:2" x14ac:dyDescent="0.25">
      <c r="A954" t="s">
        <v>1579</v>
      </c>
      <c r="B954" t="s">
        <v>425</v>
      </c>
    </row>
    <row r="955" spans="1:2" x14ac:dyDescent="0.25">
      <c r="A955" t="s">
        <v>1579</v>
      </c>
      <c r="B955" t="s">
        <v>425</v>
      </c>
    </row>
    <row r="956" spans="1:2" x14ac:dyDescent="0.25">
      <c r="A956" t="s">
        <v>1579</v>
      </c>
      <c r="B956" t="s">
        <v>425</v>
      </c>
    </row>
    <row r="957" spans="1:2" x14ac:dyDescent="0.25">
      <c r="A957" t="s">
        <v>1579</v>
      </c>
      <c r="B957" t="s">
        <v>425</v>
      </c>
    </row>
    <row r="958" spans="1:2" x14ac:dyDescent="0.25">
      <c r="A958" t="s">
        <v>1579</v>
      </c>
      <c r="B958" t="s">
        <v>425</v>
      </c>
    </row>
    <row r="959" spans="1:2" x14ac:dyDescent="0.25">
      <c r="A959" t="s">
        <v>1579</v>
      </c>
      <c r="B959" t="s">
        <v>425</v>
      </c>
    </row>
    <row r="960" spans="1:2" x14ac:dyDescent="0.25">
      <c r="A960" t="s">
        <v>1579</v>
      </c>
      <c r="B960" t="s">
        <v>425</v>
      </c>
    </row>
    <row r="961" spans="1:2" x14ac:dyDescent="0.25">
      <c r="A961" t="s">
        <v>351</v>
      </c>
      <c r="B961" t="s">
        <v>425</v>
      </c>
    </row>
    <row r="962" spans="1:2" x14ac:dyDescent="0.25">
      <c r="A962" t="s">
        <v>351</v>
      </c>
      <c r="B962" t="s">
        <v>425</v>
      </c>
    </row>
    <row r="963" spans="1:2" x14ac:dyDescent="0.25">
      <c r="A963" t="s">
        <v>1591</v>
      </c>
      <c r="B963" t="s">
        <v>428</v>
      </c>
    </row>
    <row r="964" spans="1:2" x14ac:dyDescent="0.25">
      <c r="A964" t="s">
        <v>1591</v>
      </c>
      <c r="B964" t="s">
        <v>428</v>
      </c>
    </row>
    <row r="965" spans="1:2" x14ac:dyDescent="0.25">
      <c r="A965" t="s">
        <v>1591</v>
      </c>
      <c r="B965" t="s">
        <v>428</v>
      </c>
    </row>
    <row r="966" spans="1:2" x14ac:dyDescent="0.25">
      <c r="A966" t="s">
        <v>1591</v>
      </c>
      <c r="B966" t="s">
        <v>428</v>
      </c>
    </row>
    <row r="967" spans="1:2" x14ac:dyDescent="0.25">
      <c r="A967" t="s">
        <v>1591</v>
      </c>
      <c r="B967" t="s">
        <v>428</v>
      </c>
    </row>
    <row r="968" spans="1:2" x14ac:dyDescent="0.25">
      <c r="A968" t="s">
        <v>1591</v>
      </c>
      <c r="B968" t="s">
        <v>428</v>
      </c>
    </row>
    <row r="969" spans="1:2" x14ac:dyDescent="0.25">
      <c r="A969" t="s">
        <v>1591</v>
      </c>
      <c r="B969" t="s">
        <v>428</v>
      </c>
    </row>
    <row r="970" spans="1:2" x14ac:dyDescent="0.25">
      <c r="A970" t="s">
        <v>1591</v>
      </c>
      <c r="B970" t="s">
        <v>428</v>
      </c>
    </row>
    <row r="971" spans="1:2" x14ac:dyDescent="0.25">
      <c r="A971" t="s">
        <v>1591</v>
      </c>
      <c r="B971" t="s">
        <v>428</v>
      </c>
    </row>
    <row r="972" spans="1:2" x14ac:dyDescent="0.25">
      <c r="A972" t="s">
        <v>1591</v>
      </c>
      <c r="B972" t="s">
        <v>428</v>
      </c>
    </row>
    <row r="973" spans="1:2" x14ac:dyDescent="0.25">
      <c r="A973" t="s">
        <v>1591</v>
      </c>
      <c r="B973" t="s">
        <v>428</v>
      </c>
    </row>
    <row r="974" spans="1:2" x14ac:dyDescent="0.25">
      <c r="A974" t="s">
        <v>1591</v>
      </c>
      <c r="B974" t="s">
        <v>428</v>
      </c>
    </row>
    <row r="975" spans="1:2" x14ac:dyDescent="0.25">
      <c r="A975" t="s">
        <v>1591</v>
      </c>
      <c r="B975" t="s">
        <v>428</v>
      </c>
    </row>
    <row r="976" spans="1:2" x14ac:dyDescent="0.25">
      <c r="A976" t="s">
        <v>1591</v>
      </c>
      <c r="B976" t="s">
        <v>428</v>
      </c>
    </row>
    <row r="977" spans="1:2" x14ac:dyDescent="0.25">
      <c r="A977" t="s">
        <v>352</v>
      </c>
      <c r="B977" t="s">
        <v>425</v>
      </c>
    </row>
    <row r="978" spans="1:2" x14ac:dyDescent="0.25">
      <c r="A978" t="s">
        <v>352</v>
      </c>
      <c r="B978" t="s">
        <v>425</v>
      </c>
    </row>
    <row r="979" spans="1:2" x14ac:dyDescent="0.25">
      <c r="A979" t="s">
        <v>352</v>
      </c>
      <c r="B979" t="s">
        <v>425</v>
      </c>
    </row>
    <row r="980" spans="1:2" x14ac:dyDescent="0.25">
      <c r="A980" t="s">
        <v>352</v>
      </c>
      <c r="B980" t="s">
        <v>425</v>
      </c>
    </row>
    <row r="981" spans="1:2" x14ac:dyDescent="0.25">
      <c r="A981" t="s">
        <v>352</v>
      </c>
      <c r="B981" t="s">
        <v>425</v>
      </c>
    </row>
    <row r="982" spans="1:2" x14ac:dyDescent="0.25">
      <c r="A982" t="s">
        <v>352</v>
      </c>
      <c r="B982" t="s">
        <v>425</v>
      </c>
    </row>
    <row r="983" spans="1:2" x14ac:dyDescent="0.25">
      <c r="A983" t="s">
        <v>353</v>
      </c>
      <c r="B983" t="s">
        <v>425</v>
      </c>
    </row>
    <row r="984" spans="1:2" x14ac:dyDescent="0.25">
      <c r="A984" t="s">
        <v>353</v>
      </c>
      <c r="B984" t="s">
        <v>425</v>
      </c>
    </row>
    <row r="985" spans="1:2" x14ac:dyDescent="0.25">
      <c r="A985" t="s">
        <v>1600</v>
      </c>
      <c r="B985" t="s">
        <v>426</v>
      </c>
    </row>
    <row r="986" spans="1:2" x14ac:dyDescent="0.25">
      <c r="A986" t="s">
        <v>1600</v>
      </c>
      <c r="B986" t="s">
        <v>426</v>
      </c>
    </row>
    <row r="987" spans="1:2" x14ac:dyDescent="0.25">
      <c r="A987" t="s">
        <v>1600</v>
      </c>
      <c r="B987" t="s">
        <v>426</v>
      </c>
    </row>
    <row r="988" spans="1:2" x14ac:dyDescent="0.25">
      <c r="A988" t="s">
        <v>1600</v>
      </c>
      <c r="B988" t="s">
        <v>426</v>
      </c>
    </row>
    <row r="989" spans="1:2" x14ac:dyDescent="0.25">
      <c r="A989" t="s">
        <v>1600</v>
      </c>
      <c r="B989" t="s">
        <v>426</v>
      </c>
    </row>
    <row r="990" spans="1:2" x14ac:dyDescent="0.25">
      <c r="A990" t="s">
        <v>1600</v>
      </c>
      <c r="B990" t="s">
        <v>426</v>
      </c>
    </row>
    <row r="991" spans="1:2" x14ac:dyDescent="0.25">
      <c r="A991" t="s">
        <v>1600</v>
      </c>
      <c r="B991" t="s">
        <v>426</v>
      </c>
    </row>
    <row r="992" spans="1:2" x14ac:dyDescent="0.25">
      <c r="A992" t="s">
        <v>1600</v>
      </c>
      <c r="B992" t="s">
        <v>426</v>
      </c>
    </row>
    <row r="993" spans="1:2" x14ac:dyDescent="0.25">
      <c r="A993" t="s">
        <v>1600</v>
      </c>
      <c r="B993" t="s">
        <v>426</v>
      </c>
    </row>
    <row r="994" spans="1:2" x14ac:dyDescent="0.25">
      <c r="A994" t="s">
        <v>1600</v>
      </c>
      <c r="B994" t="s">
        <v>427</v>
      </c>
    </row>
    <row r="995" spans="1:2" x14ac:dyDescent="0.25">
      <c r="A995" t="s">
        <v>1600</v>
      </c>
      <c r="B995" t="s">
        <v>427</v>
      </c>
    </row>
    <row r="996" spans="1:2" x14ac:dyDescent="0.25">
      <c r="A996" t="s">
        <v>1600</v>
      </c>
      <c r="B996" t="s">
        <v>427</v>
      </c>
    </row>
    <row r="997" spans="1:2" x14ac:dyDescent="0.25">
      <c r="A997" t="s">
        <v>1600</v>
      </c>
      <c r="B997" t="s">
        <v>427</v>
      </c>
    </row>
    <row r="998" spans="1:2" x14ac:dyDescent="0.25">
      <c r="A998" t="s">
        <v>1600</v>
      </c>
      <c r="B998" t="s">
        <v>427</v>
      </c>
    </row>
    <row r="999" spans="1:2" x14ac:dyDescent="0.25">
      <c r="A999" t="s">
        <v>1600</v>
      </c>
      <c r="B999" t="s">
        <v>427</v>
      </c>
    </row>
    <row r="1000" spans="1:2" x14ac:dyDescent="0.25">
      <c r="A1000" t="s">
        <v>1600</v>
      </c>
      <c r="B1000" t="s">
        <v>427</v>
      </c>
    </row>
    <row r="1001" spans="1:2" x14ac:dyDescent="0.25">
      <c r="A1001" t="s">
        <v>1600</v>
      </c>
      <c r="B1001" t="s">
        <v>427</v>
      </c>
    </row>
    <row r="1002" spans="1:2" x14ac:dyDescent="0.25">
      <c r="A1002" t="s">
        <v>1600</v>
      </c>
      <c r="B1002" t="s">
        <v>427</v>
      </c>
    </row>
    <row r="1003" spans="1:2" x14ac:dyDescent="0.25">
      <c r="A1003" t="s">
        <v>1600</v>
      </c>
      <c r="B1003" t="s">
        <v>427</v>
      </c>
    </row>
    <row r="1004" spans="1:2" x14ac:dyDescent="0.25">
      <c r="A1004" t="s">
        <v>1600</v>
      </c>
      <c r="B1004" t="s">
        <v>427</v>
      </c>
    </row>
    <row r="1005" spans="1:2" x14ac:dyDescent="0.25">
      <c r="A1005" t="s">
        <v>1600</v>
      </c>
      <c r="B1005" t="s">
        <v>427</v>
      </c>
    </row>
    <row r="1006" spans="1:2" x14ac:dyDescent="0.25">
      <c r="A1006" t="s">
        <v>1600</v>
      </c>
      <c r="B1006" t="s">
        <v>427</v>
      </c>
    </row>
    <row r="1007" spans="1:2" x14ac:dyDescent="0.25">
      <c r="A1007" t="s">
        <v>1600</v>
      </c>
      <c r="B1007" t="s">
        <v>427</v>
      </c>
    </row>
    <row r="1008" spans="1:2" x14ac:dyDescent="0.25">
      <c r="A1008" t="s">
        <v>1600</v>
      </c>
      <c r="B1008" t="s">
        <v>427</v>
      </c>
    </row>
    <row r="1009" spans="1:2" x14ac:dyDescent="0.25">
      <c r="A1009" t="s">
        <v>1600</v>
      </c>
      <c r="B1009" t="s">
        <v>427</v>
      </c>
    </row>
    <row r="1010" spans="1:2" x14ac:dyDescent="0.25">
      <c r="A1010" t="s">
        <v>1600</v>
      </c>
      <c r="B1010" t="s">
        <v>427</v>
      </c>
    </row>
    <row r="1011" spans="1:2" x14ac:dyDescent="0.25">
      <c r="A1011" t="s">
        <v>1600</v>
      </c>
      <c r="B1011" t="s">
        <v>427</v>
      </c>
    </row>
    <row r="1012" spans="1:2" x14ac:dyDescent="0.25">
      <c r="A1012" t="s">
        <v>1600</v>
      </c>
      <c r="B1012" t="s">
        <v>427</v>
      </c>
    </row>
    <row r="1013" spans="1:2" x14ac:dyDescent="0.25">
      <c r="A1013" t="s">
        <v>1600</v>
      </c>
      <c r="B1013" t="s">
        <v>427</v>
      </c>
    </row>
    <row r="1014" spans="1:2" x14ac:dyDescent="0.25">
      <c r="A1014" t="s">
        <v>354</v>
      </c>
      <c r="B1014" t="s">
        <v>329</v>
      </c>
    </row>
    <row r="1015" spans="1:2" x14ac:dyDescent="0.25">
      <c r="A1015" t="s">
        <v>354</v>
      </c>
      <c r="B1015" t="s">
        <v>329</v>
      </c>
    </row>
    <row r="1016" spans="1:2" x14ac:dyDescent="0.25">
      <c r="A1016" t="s">
        <v>354</v>
      </c>
      <c r="B1016" t="s">
        <v>329</v>
      </c>
    </row>
    <row r="1017" spans="1:2" x14ac:dyDescent="0.25">
      <c r="A1017" t="s">
        <v>354</v>
      </c>
      <c r="B1017" t="s">
        <v>329</v>
      </c>
    </row>
    <row r="1018" spans="1:2" x14ac:dyDescent="0.25">
      <c r="A1018" t="s">
        <v>354</v>
      </c>
      <c r="B1018" t="s">
        <v>329</v>
      </c>
    </row>
    <row r="1019" spans="1:2" x14ac:dyDescent="0.25">
      <c r="A1019" t="s">
        <v>354</v>
      </c>
      <c r="B1019" t="s">
        <v>329</v>
      </c>
    </row>
    <row r="1020" spans="1:2" x14ac:dyDescent="0.25">
      <c r="A1020" t="s">
        <v>354</v>
      </c>
      <c r="B1020" t="s">
        <v>428</v>
      </c>
    </row>
    <row r="1021" spans="1:2" x14ac:dyDescent="0.25">
      <c r="A1021" t="s">
        <v>354</v>
      </c>
      <c r="B1021" t="s">
        <v>428</v>
      </c>
    </row>
    <row r="1022" spans="1:2" x14ac:dyDescent="0.25">
      <c r="A1022" t="s">
        <v>354</v>
      </c>
      <c r="B1022" t="s">
        <v>428</v>
      </c>
    </row>
    <row r="1023" spans="1:2" x14ac:dyDescent="0.25">
      <c r="A1023" t="s">
        <v>1618</v>
      </c>
      <c r="B1023" t="s">
        <v>427</v>
      </c>
    </row>
    <row r="1024" spans="1:2" x14ac:dyDescent="0.25">
      <c r="A1024" t="s">
        <v>1618</v>
      </c>
      <c r="B1024" t="s">
        <v>427</v>
      </c>
    </row>
    <row r="1025" spans="1:2" x14ac:dyDescent="0.25">
      <c r="A1025" t="s">
        <v>1618</v>
      </c>
      <c r="B1025" t="s">
        <v>427</v>
      </c>
    </row>
    <row r="1026" spans="1:2" x14ac:dyDescent="0.25">
      <c r="A1026" t="s">
        <v>1618</v>
      </c>
      <c r="B1026" t="s">
        <v>427</v>
      </c>
    </row>
    <row r="1027" spans="1:2" x14ac:dyDescent="0.25">
      <c r="A1027" t="s">
        <v>1618</v>
      </c>
      <c r="B1027" t="s">
        <v>427</v>
      </c>
    </row>
    <row r="1028" spans="1:2" x14ac:dyDescent="0.25">
      <c r="A1028" t="s">
        <v>1618</v>
      </c>
      <c r="B1028" t="s">
        <v>427</v>
      </c>
    </row>
    <row r="1029" spans="1:2" x14ac:dyDescent="0.25">
      <c r="A1029" t="s">
        <v>1618</v>
      </c>
      <c r="B1029" t="s">
        <v>427</v>
      </c>
    </row>
    <row r="1030" spans="1:2" x14ac:dyDescent="0.25">
      <c r="A1030" t="s">
        <v>1618</v>
      </c>
      <c r="B1030" t="s">
        <v>329</v>
      </c>
    </row>
    <row r="1031" spans="1:2" x14ac:dyDescent="0.25">
      <c r="A1031" t="s">
        <v>1618</v>
      </c>
      <c r="B1031" t="s">
        <v>329</v>
      </c>
    </row>
    <row r="1032" spans="1:2" x14ac:dyDescent="0.25">
      <c r="A1032" t="s">
        <v>1618</v>
      </c>
      <c r="B1032" t="s">
        <v>329</v>
      </c>
    </row>
    <row r="1033" spans="1:2" x14ac:dyDescent="0.25">
      <c r="A1033" t="s">
        <v>1618</v>
      </c>
      <c r="B1033" t="s">
        <v>329</v>
      </c>
    </row>
    <row r="1034" spans="1:2" x14ac:dyDescent="0.25">
      <c r="A1034" t="s">
        <v>1618</v>
      </c>
      <c r="B1034" t="s">
        <v>329</v>
      </c>
    </row>
    <row r="1035" spans="1:2" x14ac:dyDescent="0.25">
      <c r="A1035" t="s">
        <v>1618</v>
      </c>
      <c r="B1035" t="s">
        <v>329</v>
      </c>
    </row>
    <row r="1036" spans="1:2" x14ac:dyDescent="0.25">
      <c r="A1036" t="s">
        <v>1618</v>
      </c>
      <c r="B1036" t="s">
        <v>329</v>
      </c>
    </row>
    <row r="1037" spans="1:2" x14ac:dyDescent="0.25">
      <c r="A1037" t="s">
        <v>1618</v>
      </c>
      <c r="B1037" t="s">
        <v>427</v>
      </c>
    </row>
    <row r="1038" spans="1:2" x14ac:dyDescent="0.25">
      <c r="A1038" t="s">
        <v>1618</v>
      </c>
      <c r="B1038" t="s">
        <v>427</v>
      </c>
    </row>
    <row r="1039" spans="1:2" x14ac:dyDescent="0.25">
      <c r="A1039" t="s">
        <v>1618</v>
      </c>
      <c r="B1039" t="s">
        <v>427</v>
      </c>
    </row>
    <row r="1040" spans="1:2" x14ac:dyDescent="0.25">
      <c r="A1040" t="s">
        <v>1618</v>
      </c>
      <c r="B1040" t="s">
        <v>427</v>
      </c>
    </row>
    <row r="1041" spans="1:2" x14ac:dyDescent="0.25">
      <c r="A1041" t="s">
        <v>1618</v>
      </c>
      <c r="B1041" t="s">
        <v>329</v>
      </c>
    </row>
    <row r="1042" spans="1:2" x14ac:dyDescent="0.25">
      <c r="A1042" t="s">
        <v>1618</v>
      </c>
      <c r="B1042" t="s">
        <v>329</v>
      </c>
    </row>
    <row r="1043" spans="1:2" x14ac:dyDescent="0.25">
      <c r="A1043" t="s">
        <v>1618</v>
      </c>
      <c r="B1043" t="s">
        <v>329</v>
      </c>
    </row>
    <row r="1044" spans="1:2" x14ac:dyDescent="0.25">
      <c r="A1044" t="s">
        <v>1618</v>
      </c>
      <c r="B1044" t="s">
        <v>329</v>
      </c>
    </row>
    <row r="1045" spans="1:2" x14ac:dyDescent="0.25">
      <c r="A1045" t="s">
        <v>1618</v>
      </c>
      <c r="B1045" t="s">
        <v>426</v>
      </c>
    </row>
    <row r="1046" spans="1:2" x14ac:dyDescent="0.25">
      <c r="A1046" t="s">
        <v>1618</v>
      </c>
      <c r="B1046" t="s">
        <v>426</v>
      </c>
    </row>
    <row r="1047" spans="1:2" x14ac:dyDescent="0.25">
      <c r="A1047" t="s">
        <v>1618</v>
      </c>
      <c r="B1047" t="s">
        <v>426</v>
      </c>
    </row>
    <row r="1048" spans="1:2" x14ac:dyDescent="0.25">
      <c r="A1048" t="s">
        <v>1618</v>
      </c>
      <c r="B1048" t="s">
        <v>329</v>
      </c>
    </row>
    <row r="1049" spans="1:2" x14ac:dyDescent="0.25">
      <c r="A1049" t="s">
        <v>1618</v>
      </c>
      <c r="B1049" t="s">
        <v>329</v>
      </c>
    </row>
    <row r="1050" spans="1:2" x14ac:dyDescent="0.25">
      <c r="A1050" t="s">
        <v>1618</v>
      </c>
      <c r="B1050" t="s">
        <v>329</v>
      </c>
    </row>
    <row r="1051" spans="1:2" x14ac:dyDescent="0.25">
      <c r="A1051" t="s">
        <v>1618</v>
      </c>
      <c r="B1051" t="s">
        <v>329</v>
      </c>
    </row>
    <row r="1052" spans="1:2" x14ac:dyDescent="0.25">
      <c r="A1052" t="s">
        <v>1618</v>
      </c>
      <c r="B1052" t="s">
        <v>329</v>
      </c>
    </row>
    <row r="1053" spans="1:2" x14ac:dyDescent="0.25">
      <c r="A1053" t="s">
        <v>1618</v>
      </c>
      <c r="B1053" t="s">
        <v>329</v>
      </c>
    </row>
    <row r="1054" spans="1:2" x14ac:dyDescent="0.25">
      <c r="A1054" t="s">
        <v>1618</v>
      </c>
      <c r="B1054" t="s">
        <v>426</v>
      </c>
    </row>
    <row r="1055" spans="1:2" x14ac:dyDescent="0.25">
      <c r="A1055" t="s">
        <v>1618</v>
      </c>
      <c r="B1055" t="s">
        <v>426</v>
      </c>
    </row>
    <row r="1056" spans="1:2" x14ac:dyDescent="0.25">
      <c r="A1056" t="s">
        <v>1618</v>
      </c>
      <c r="B1056" t="s">
        <v>426</v>
      </c>
    </row>
    <row r="1057" spans="1:2" x14ac:dyDescent="0.25">
      <c r="A1057" t="s">
        <v>1618</v>
      </c>
      <c r="B1057" t="s">
        <v>427</v>
      </c>
    </row>
    <row r="1058" spans="1:2" x14ac:dyDescent="0.25">
      <c r="A1058" t="s">
        <v>1618</v>
      </c>
      <c r="B1058" t="s">
        <v>427</v>
      </c>
    </row>
    <row r="1059" spans="1:2" x14ac:dyDescent="0.25">
      <c r="A1059" t="s">
        <v>1618</v>
      </c>
      <c r="B1059" t="s">
        <v>427</v>
      </c>
    </row>
    <row r="1060" spans="1:2" x14ac:dyDescent="0.25">
      <c r="A1060" t="s">
        <v>1618</v>
      </c>
      <c r="B1060" t="s">
        <v>427</v>
      </c>
    </row>
    <row r="1061" spans="1:2" x14ac:dyDescent="0.25">
      <c r="A1061" t="s">
        <v>1618</v>
      </c>
      <c r="B1061" t="s">
        <v>329</v>
      </c>
    </row>
    <row r="1062" spans="1:2" x14ac:dyDescent="0.25">
      <c r="A1062" t="s">
        <v>1618</v>
      </c>
      <c r="B1062" t="s">
        <v>329</v>
      </c>
    </row>
    <row r="1063" spans="1:2" x14ac:dyDescent="0.25">
      <c r="A1063" t="s">
        <v>1618</v>
      </c>
      <c r="B1063" t="s">
        <v>329</v>
      </c>
    </row>
    <row r="1064" spans="1:2" x14ac:dyDescent="0.25">
      <c r="A1064" t="s">
        <v>1618</v>
      </c>
      <c r="B1064" t="s">
        <v>329</v>
      </c>
    </row>
    <row r="1065" spans="1:2" x14ac:dyDescent="0.25">
      <c r="A1065" t="s">
        <v>1618</v>
      </c>
      <c r="B1065" t="s">
        <v>426</v>
      </c>
    </row>
    <row r="1066" spans="1:2" x14ac:dyDescent="0.25">
      <c r="A1066" t="s">
        <v>1618</v>
      </c>
      <c r="B1066" t="s">
        <v>426</v>
      </c>
    </row>
    <row r="1067" spans="1:2" x14ac:dyDescent="0.25">
      <c r="A1067" t="s">
        <v>1618</v>
      </c>
      <c r="B1067" t="s">
        <v>426</v>
      </c>
    </row>
    <row r="1068" spans="1:2" x14ac:dyDescent="0.25">
      <c r="A1068" t="s">
        <v>355</v>
      </c>
      <c r="B1068" t="s">
        <v>428</v>
      </c>
    </row>
    <row r="1069" spans="1:2" x14ac:dyDescent="0.25">
      <c r="A1069" t="s">
        <v>1650</v>
      </c>
      <c r="B1069" t="s">
        <v>426</v>
      </c>
    </row>
    <row r="1070" spans="1:2" x14ac:dyDescent="0.25">
      <c r="A1070" t="s">
        <v>1650</v>
      </c>
      <c r="B1070" t="s">
        <v>426</v>
      </c>
    </row>
    <row r="1071" spans="1:2" x14ac:dyDescent="0.25">
      <c r="A1071" t="s">
        <v>1650</v>
      </c>
      <c r="B1071" t="s">
        <v>426</v>
      </c>
    </row>
    <row r="1072" spans="1:2" x14ac:dyDescent="0.25">
      <c r="A1072" t="s">
        <v>1650</v>
      </c>
      <c r="B1072" t="s">
        <v>426</v>
      </c>
    </row>
    <row r="1073" spans="1:2" x14ac:dyDescent="0.25">
      <c r="A1073" t="s">
        <v>1650</v>
      </c>
      <c r="B1073" t="s">
        <v>426</v>
      </c>
    </row>
    <row r="1074" spans="1:2" x14ac:dyDescent="0.25">
      <c r="A1074" t="s">
        <v>1650</v>
      </c>
      <c r="B1074" t="s">
        <v>426</v>
      </c>
    </row>
    <row r="1075" spans="1:2" x14ac:dyDescent="0.25">
      <c r="A1075" t="s">
        <v>1650</v>
      </c>
      <c r="B1075" t="s">
        <v>426</v>
      </c>
    </row>
    <row r="1076" spans="1:2" x14ac:dyDescent="0.25">
      <c r="A1076" t="s">
        <v>1650</v>
      </c>
      <c r="B1076" t="s">
        <v>427</v>
      </c>
    </row>
    <row r="1077" spans="1:2" x14ac:dyDescent="0.25">
      <c r="A1077" t="s">
        <v>1650</v>
      </c>
      <c r="B1077" t="s">
        <v>427</v>
      </c>
    </row>
    <row r="1078" spans="1:2" x14ac:dyDescent="0.25">
      <c r="A1078" t="s">
        <v>1650</v>
      </c>
      <c r="B1078" t="s">
        <v>427</v>
      </c>
    </row>
    <row r="1079" spans="1:2" x14ac:dyDescent="0.25">
      <c r="A1079" t="s">
        <v>1650</v>
      </c>
      <c r="B1079" t="s">
        <v>427</v>
      </c>
    </row>
    <row r="1080" spans="1:2" x14ac:dyDescent="0.25">
      <c r="A1080" t="s">
        <v>1650</v>
      </c>
      <c r="B1080" t="s">
        <v>426</v>
      </c>
    </row>
    <row r="1081" spans="1:2" x14ac:dyDescent="0.25">
      <c r="A1081" t="s">
        <v>1650</v>
      </c>
      <c r="B1081" t="s">
        <v>426</v>
      </c>
    </row>
    <row r="1082" spans="1:2" x14ac:dyDescent="0.25">
      <c r="A1082" t="s">
        <v>1650</v>
      </c>
      <c r="B1082" t="s">
        <v>426</v>
      </c>
    </row>
    <row r="1083" spans="1:2" x14ac:dyDescent="0.25">
      <c r="A1083" t="s">
        <v>1650</v>
      </c>
      <c r="B1083" t="s">
        <v>426</v>
      </c>
    </row>
    <row r="1084" spans="1:2" x14ac:dyDescent="0.25">
      <c r="A1084" t="s">
        <v>1650</v>
      </c>
      <c r="B1084" t="s">
        <v>426</v>
      </c>
    </row>
    <row r="1085" spans="1:2" x14ac:dyDescent="0.25">
      <c r="A1085" t="s">
        <v>1650</v>
      </c>
      <c r="B1085" t="s">
        <v>427</v>
      </c>
    </row>
    <row r="1086" spans="1:2" x14ac:dyDescent="0.25">
      <c r="A1086" t="s">
        <v>1650</v>
      </c>
      <c r="B1086" t="s">
        <v>427</v>
      </c>
    </row>
    <row r="1087" spans="1:2" x14ac:dyDescent="0.25">
      <c r="A1087" t="s">
        <v>1650</v>
      </c>
      <c r="B1087" t="s">
        <v>427</v>
      </c>
    </row>
    <row r="1088" spans="1:2" x14ac:dyDescent="0.25">
      <c r="A1088" t="s">
        <v>1650</v>
      </c>
      <c r="B1088" t="s">
        <v>427</v>
      </c>
    </row>
    <row r="1089" spans="1:2" x14ac:dyDescent="0.25">
      <c r="A1089" t="s">
        <v>1650</v>
      </c>
      <c r="B1089" t="s">
        <v>426</v>
      </c>
    </row>
    <row r="1090" spans="1:2" x14ac:dyDescent="0.25">
      <c r="A1090" t="s">
        <v>1650</v>
      </c>
      <c r="B1090" t="s">
        <v>426</v>
      </c>
    </row>
    <row r="1091" spans="1:2" x14ac:dyDescent="0.25">
      <c r="A1091" t="s">
        <v>1650</v>
      </c>
      <c r="B1091" t="s">
        <v>426</v>
      </c>
    </row>
    <row r="1092" spans="1:2" x14ac:dyDescent="0.25">
      <c r="A1092" t="s">
        <v>1650</v>
      </c>
      <c r="B1092" t="s">
        <v>426</v>
      </c>
    </row>
    <row r="1093" spans="1:2" x14ac:dyDescent="0.25">
      <c r="A1093" t="s">
        <v>1650</v>
      </c>
      <c r="B1093" t="s">
        <v>426</v>
      </c>
    </row>
    <row r="1094" spans="1:2" x14ac:dyDescent="0.25">
      <c r="A1094" t="s">
        <v>356</v>
      </c>
      <c r="B1094" t="s">
        <v>427</v>
      </c>
    </row>
    <row r="1095" spans="1:2" x14ac:dyDescent="0.25">
      <c r="A1095" t="s">
        <v>1662</v>
      </c>
      <c r="B1095" t="s">
        <v>425</v>
      </c>
    </row>
    <row r="1096" spans="1:2" x14ac:dyDescent="0.25">
      <c r="A1096" t="s">
        <v>1662</v>
      </c>
      <c r="B1096" t="s">
        <v>425</v>
      </c>
    </row>
    <row r="1097" spans="1:2" x14ac:dyDescent="0.25">
      <c r="A1097" t="s">
        <v>1662</v>
      </c>
      <c r="B1097" t="s">
        <v>425</v>
      </c>
    </row>
    <row r="1098" spans="1:2" x14ac:dyDescent="0.25">
      <c r="A1098" t="s">
        <v>1662</v>
      </c>
      <c r="B1098" t="s">
        <v>425</v>
      </c>
    </row>
    <row r="1099" spans="1:2" x14ac:dyDescent="0.25">
      <c r="A1099" t="s">
        <v>357</v>
      </c>
      <c r="B1099" t="s">
        <v>425</v>
      </c>
    </row>
    <row r="1100" spans="1:2" x14ac:dyDescent="0.25">
      <c r="A1100" t="s">
        <v>357</v>
      </c>
      <c r="B1100" t="s">
        <v>425</v>
      </c>
    </row>
    <row r="1101" spans="1:2" x14ac:dyDescent="0.25">
      <c r="A1101" t="s">
        <v>358</v>
      </c>
      <c r="B1101" t="s">
        <v>427</v>
      </c>
    </row>
    <row r="1102" spans="1:2" x14ac:dyDescent="0.25">
      <c r="A1102" t="s">
        <v>359</v>
      </c>
      <c r="B1102" t="s">
        <v>427</v>
      </c>
    </row>
    <row r="1103" spans="1:2" x14ac:dyDescent="0.25">
      <c r="A1103" t="s">
        <v>359</v>
      </c>
      <c r="B1103" t="s">
        <v>427</v>
      </c>
    </row>
    <row r="1104" spans="1:2" x14ac:dyDescent="0.25">
      <c r="A1104" t="s">
        <v>360</v>
      </c>
      <c r="B1104" t="s">
        <v>428</v>
      </c>
    </row>
    <row r="1105" spans="1:2" x14ac:dyDescent="0.25">
      <c r="A1105" t="s">
        <v>361</v>
      </c>
      <c r="B1105" t="s">
        <v>427</v>
      </c>
    </row>
    <row r="1106" spans="1:2" x14ac:dyDescent="0.25">
      <c r="A1106" t="s">
        <v>1667</v>
      </c>
      <c r="B1106" t="s">
        <v>426</v>
      </c>
    </row>
    <row r="1107" spans="1:2" x14ac:dyDescent="0.25">
      <c r="A1107" t="s">
        <v>1667</v>
      </c>
      <c r="B1107" t="s">
        <v>426</v>
      </c>
    </row>
    <row r="1108" spans="1:2" x14ac:dyDescent="0.25">
      <c r="A1108" t="s">
        <v>1667</v>
      </c>
      <c r="B1108" t="s">
        <v>426</v>
      </c>
    </row>
    <row r="1109" spans="1:2" x14ac:dyDescent="0.25">
      <c r="A1109" t="s">
        <v>1667</v>
      </c>
      <c r="B1109" t="s">
        <v>426</v>
      </c>
    </row>
    <row r="1110" spans="1:2" x14ac:dyDescent="0.25">
      <c r="A1110" t="s">
        <v>1667</v>
      </c>
      <c r="B1110" t="s">
        <v>426</v>
      </c>
    </row>
    <row r="1111" spans="1:2" x14ac:dyDescent="0.25">
      <c r="A1111" t="s">
        <v>1667</v>
      </c>
      <c r="B1111" t="s">
        <v>426</v>
      </c>
    </row>
    <row r="1112" spans="1:2" x14ac:dyDescent="0.25">
      <c r="A1112" t="s">
        <v>1667</v>
      </c>
      <c r="B1112" t="s">
        <v>428</v>
      </c>
    </row>
    <row r="1113" spans="1:2" x14ac:dyDescent="0.25">
      <c r="A1113" t="s">
        <v>1667</v>
      </c>
      <c r="B1113" t="s">
        <v>428</v>
      </c>
    </row>
    <row r="1114" spans="1:2" x14ac:dyDescent="0.25">
      <c r="A1114" t="s">
        <v>1667</v>
      </c>
      <c r="B1114" t="s">
        <v>428</v>
      </c>
    </row>
    <row r="1115" spans="1:2" x14ac:dyDescent="0.25">
      <c r="A1115" t="s">
        <v>1667</v>
      </c>
      <c r="B1115" t="s">
        <v>426</v>
      </c>
    </row>
    <row r="1116" spans="1:2" x14ac:dyDescent="0.25">
      <c r="A1116" t="s">
        <v>1667</v>
      </c>
      <c r="B1116" t="s">
        <v>426</v>
      </c>
    </row>
    <row r="1117" spans="1:2" x14ac:dyDescent="0.25">
      <c r="A1117" t="s">
        <v>1667</v>
      </c>
      <c r="B1117" t="s">
        <v>426</v>
      </c>
    </row>
    <row r="1118" spans="1:2" x14ac:dyDescent="0.25">
      <c r="A1118" t="s">
        <v>1667</v>
      </c>
      <c r="B1118" t="s">
        <v>426</v>
      </c>
    </row>
    <row r="1119" spans="1:2" x14ac:dyDescent="0.25">
      <c r="A1119" t="s">
        <v>1667</v>
      </c>
      <c r="B1119" t="s">
        <v>426</v>
      </c>
    </row>
    <row r="1120" spans="1:2" x14ac:dyDescent="0.25">
      <c r="A1120" t="s">
        <v>362</v>
      </c>
      <c r="B1120" t="s">
        <v>427</v>
      </c>
    </row>
    <row r="1121" spans="1:2" x14ac:dyDescent="0.25">
      <c r="A1121" t="s">
        <v>362</v>
      </c>
      <c r="B1121" t="s">
        <v>427</v>
      </c>
    </row>
    <row r="1122" spans="1:2" x14ac:dyDescent="0.25">
      <c r="A1122" t="s">
        <v>362</v>
      </c>
      <c r="B1122" t="s">
        <v>427</v>
      </c>
    </row>
    <row r="1123" spans="1:2" x14ac:dyDescent="0.25">
      <c r="A1123" t="s">
        <v>362</v>
      </c>
      <c r="B1123" t="s">
        <v>427</v>
      </c>
    </row>
    <row r="1124" spans="1:2" x14ac:dyDescent="0.25">
      <c r="A1124" t="s">
        <v>362</v>
      </c>
      <c r="B1124" t="s">
        <v>427</v>
      </c>
    </row>
    <row r="1125" spans="1:2" x14ac:dyDescent="0.25">
      <c r="A1125" t="s">
        <v>362</v>
      </c>
      <c r="B1125" t="s">
        <v>427</v>
      </c>
    </row>
    <row r="1126" spans="1:2" x14ac:dyDescent="0.25">
      <c r="A1126" t="s">
        <v>1670</v>
      </c>
      <c r="B1126" t="s">
        <v>425</v>
      </c>
    </row>
    <row r="1127" spans="1:2" x14ac:dyDescent="0.25">
      <c r="A1127" t="s">
        <v>1670</v>
      </c>
      <c r="B1127" t="s">
        <v>425</v>
      </c>
    </row>
    <row r="1128" spans="1:2" x14ac:dyDescent="0.25">
      <c r="A1128" t="s">
        <v>1670</v>
      </c>
      <c r="B1128" t="s">
        <v>425</v>
      </c>
    </row>
    <row r="1129" spans="1:2" x14ac:dyDescent="0.25">
      <c r="A1129" t="s">
        <v>1670</v>
      </c>
      <c r="B1129" t="s">
        <v>425</v>
      </c>
    </row>
    <row r="1130" spans="1:2" x14ac:dyDescent="0.25">
      <c r="A1130" t="s">
        <v>1670</v>
      </c>
      <c r="B1130" t="s">
        <v>425</v>
      </c>
    </row>
    <row r="1131" spans="1:2" x14ac:dyDescent="0.25">
      <c r="A1131" t="s">
        <v>1670</v>
      </c>
      <c r="B1131" t="s">
        <v>425</v>
      </c>
    </row>
    <row r="1132" spans="1:2" x14ac:dyDescent="0.25">
      <c r="A1132" t="s">
        <v>1670</v>
      </c>
      <c r="B1132" t="s">
        <v>425</v>
      </c>
    </row>
    <row r="1133" spans="1:2" x14ac:dyDescent="0.25">
      <c r="A1133" t="s">
        <v>1670</v>
      </c>
      <c r="B1133" t="s">
        <v>425</v>
      </c>
    </row>
    <row r="1134" spans="1:2" x14ac:dyDescent="0.25">
      <c r="A1134" t="s">
        <v>1670</v>
      </c>
      <c r="B1134" t="s">
        <v>425</v>
      </c>
    </row>
    <row r="1135" spans="1:2" x14ac:dyDescent="0.25">
      <c r="A1135" t="s">
        <v>1670</v>
      </c>
      <c r="B1135" t="s">
        <v>425</v>
      </c>
    </row>
    <row r="1136" spans="1:2" x14ac:dyDescent="0.25">
      <c r="A1136" t="s">
        <v>1670</v>
      </c>
      <c r="B1136" t="s">
        <v>425</v>
      </c>
    </row>
    <row r="1137" spans="1:2" x14ac:dyDescent="0.25">
      <c r="A1137" t="s">
        <v>1670</v>
      </c>
      <c r="B1137" t="s">
        <v>425</v>
      </c>
    </row>
    <row r="1138" spans="1:2" x14ac:dyDescent="0.25">
      <c r="A1138" t="s">
        <v>1670</v>
      </c>
      <c r="B1138" t="s">
        <v>426</v>
      </c>
    </row>
    <row r="1139" spans="1:2" x14ac:dyDescent="0.25">
      <c r="A1139" t="s">
        <v>1670</v>
      </c>
      <c r="B1139" t="s">
        <v>426</v>
      </c>
    </row>
    <row r="1140" spans="1:2" x14ac:dyDescent="0.25">
      <c r="A1140" t="s">
        <v>1670</v>
      </c>
      <c r="B1140" t="s">
        <v>426</v>
      </c>
    </row>
    <row r="1141" spans="1:2" x14ac:dyDescent="0.25">
      <c r="A1141" t="s">
        <v>1682</v>
      </c>
      <c r="B1141" t="s">
        <v>425</v>
      </c>
    </row>
    <row r="1142" spans="1:2" x14ac:dyDescent="0.25">
      <c r="A1142" t="s">
        <v>1682</v>
      </c>
      <c r="B1142" t="s">
        <v>425</v>
      </c>
    </row>
    <row r="1143" spans="1:2" x14ac:dyDescent="0.25">
      <c r="A1143" t="s">
        <v>1682</v>
      </c>
      <c r="B1143" t="s">
        <v>425</v>
      </c>
    </row>
    <row r="1144" spans="1:2" x14ac:dyDescent="0.25">
      <c r="A1144" t="s">
        <v>1682</v>
      </c>
      <c r="B1144" t="s">
        <v>425</v>
      </c>
    </row>
    <row r="1145" spans="1:2" x14ac:dyDescent="0.25">
      <c r="A1145" t="s">
        <v>1682</v>
      </c>
      <c r="B1145" t="s">
        <v>425</v>
      </c>
    </row>
    <row r="1146" spans="1:2" x14ac:dyDescent="0.25">
      <c r="A1146" t="s">
        <v>1682</v>
      </c>
      <c r="B1146" t="s">
        <v>425</v>
      </c>
    </row>
    <row r="1147" spans="1:2" x14ac:dyDescent="0.25">
      <c r="A1147" t="s">
        <v>1682</v>
      </c>
      <c r="B1147" t="s">
        <v>425</v>
      </c>
    </row>
    <row r="1148" spans="1:2" x14ac:dyDescent="0.25">
      <c r="A1148" t="s">
        <v>1682</v>
      </c>
      <c r="B1148" t="s">
        <v>425</v>
      </c>
    </row>
    <row r="1149" spans="1:2" x14ac:dyDescent="0.25">
      <c r="A1149" t="s">
        <v>1682</v>
      </c>
      <c r="B1149" t="s">
        <v>425</v>
      </c>
    </row>
    <row r="1150" spans="1:2" x14ac:dyDescent="0.25">
      <c r="A1150" t="s">
        <v>1682</v>
      </c>
      <c r="B1150" t="s">
        <v>425</v>
      </c>
    </row>
    <row r="1151" spans="1:2" x14ac:dyDescent="0.25">
      <c r="A1151" t="s">
        <v>1682</v>
      </c>
      <c r="B1151" t="s">
        <v>425</v>
      </c>
    </row>
    <row r="1152" spans="1:2" x14ac:dyDescent="0.25">
      <c r="A1152" t="s">
        <v>1682</v>
      </c>
      <c r="B1152" t="s">
        <v>425</v>
      </c>
    </row>
    <row r="1153" spans="1:2" x14ac:dyDescent="0.25">
      <c r="A1153" t="s">
        <v>1682</v>
      </c>
      <c r="B1153" t="s">
        <v>425</v>
      </c>
    </row>
    <row r="1154" spans="1:2" x14ac:dyDescent="0.25">
      <c r="A1154" t="s">
        <v>1682</v>
      </c>
      <c r="B1154" t="s">
        <v>425</v>
      </c>
    </row>
    <row r="1155" spans="1:2" x14ac:dyDescent="0.25">
      <c r="A1155" t="s">
        <v>1682</v>
      </c>
      <c r="B1155" t="s">
        <v>425</v>
      </c>
    </row>
    <row r="1156" spans="1:2" x14ac:dyDescent="0.25">
      <c r="A1156" t="s">
        <v>1682</v>
      </c>
      <c r="B1156" t="s">
        <v>425</v>
      </c>
    </row>
    <row r="1157" spans="1:2" x14ac:dyDescent="0.25">
      <c r="A1157" t="s">
        <v>1682</v>
      </c>
      <c r="B1157" t="s">
        <v>425</v>
      </c>
    </row>
    <row r="1158" spans="1:2" x14ac:dyDescent="0.25">
      <c r="A1158" t="s">
        <v>1682</v>
      </c>
      <c r="B1158" t="s">
        <v>425</v>
      </c>
    </row>
    <row r="1159" spans="1:2" x14ac:dyDescent="0.25">
      <c r="A1159" t="s">
        <v>1682</v>
      </c>
      <c r="B1159" t="s">
        <v>425</v>
      </c>
    </row>
    <row r="1160" spans="1:2" x14ac:dyDescent="0.25">
      <c r="A1160" t="s">
        <v>1682</v>
      </c>
      <c r="B1160" t="s">
        <v>425</v>
      </c>
    </row>
    <row r="1161" spans="1:2" x14ac:dyDescent="0.25">
      <c r="A1161" t="s">
        <v>1682</v>
      </c>
      <c r="B1161" t="s">
        <v>425</v>
      </c>
    </row>
    <row r="1162" spans="1:2" x14ac:dyDescent="0.25">
      <c r="A1162" t="s">
        <v>1682</v>
      </c>
      <c r="B1162" t="s">
        <v>425</v>
      </c>
    </row>
    <row r="1163" spans="1:2" x14ac:dyDescent="0.25">
      <c r="A1163" t="s">
        <v>1682</v>
      </c>
      <c r="B1163" t="s">
        <v>425</v>
      </c>
    </row>
    <row r="1164" spans="1:2" x14ac:dyDescent="0.25">
      <c r="A1164" t="s">
        <v>1682</v>
      </c>
      <c r="B1164" t="s">
        <v>425</v>
      </c>
    </row>
    <row r="1165" spans="1:2" x14ac:dyDescent="0.25">
      <c r="A1165" t="s">
        <v>1682</v>
      </c>
      <c r="B1165" t="s">
        <v>425</v>
      </c>
    </row>
    <row r="1166" spans="1:2" x14ac:dyDescent="0.25">
      <c r="A1166" t="s">
        <v>1708</v>
      </c>
      <c r="B1166" t="s">
        <v>426</v>
      </c>
    </row>
    <row r="1167" spans="1:2" x14ac:dyDescent="0.25">
      <c r="A1167" t="s">
        <v>1708</v>
      </c>
      <c r="B1167" t="s">
        <v>426</v>
      </c>
    </row>
    <row r="1168" spans="1:2" x14ac:dyDescent="0.25">
      <c r="A1168" t="s">
        <v>1708</v>
      </c>
      <c r="B1168" t="s">
        <v>426</v>
      </c>
    </row>
    <row r="1169" spans="1:2" x14ac:dyDescent="0.25">
      <c r="A1169" t="s">
        <v>1708</v>
      </c>
      <c r="B1169" t="s">
        <v>426</v>
      </c>
    </row>
    <row r="1170" spans="1:2" x14ac:dyDescent="0.25">
      <c r="A1170" t="s">
        <v>1708</v>
      </c>
      <c r="B1170" t="s">
        <v>426</v>
      </c>
    </row>
    <row r="1171" spans="1:2" x14ac:dyDescent="0.25">
      <c r="A1171" t="s">
        <v>1708</v>
      </c>
      <c r="B1171" t="s">
        <v>426</v>
      </c>
    </row>
    <row r="1172" spans="1:2" x14ac:dyDescent="0.25">
      <c r="A1172" t="s">
        <v>1708</v>
      </c>
      <c r="B1172" t="s">
        <v>426</v>
      </c>
    </row>
    <row r="1173" spans="1:2" x14ac:dyDescent="0.25">
      <c r="A1173" t="s">
        <v>1708</v>
      </c>
      <c r="B1173" t="s">
        <v>426</v>
      </c>
    </row>
    <row r="1174" spans="1:2" x14ac:dyDescent="0.25">
      <c r="A1174" t="s">
        <v>1708</v>
      </c>
      <c r="B1174" t="s">
        <v>426</v>
      </c>
    </row>
    <row r="1175" spans="1:2" x14ac:dyDescent="0.25">
      <c r="A1175" t="s">
        <v>1708</v>
      </c>
      <c r="B1175" t="s">
        <v>426</v>
      </c>
    </row>
    <row r="1176" spans="1:2" x14ac:dyDescent="0.25">
      <c r="A1176" t="s">
        <v>1708</v>
      </c>
      <c r="B1176" t="s">
        <v>426</v>
      </c>
    </row>
    <row r="1177" spans="1:2" x14ac:dyDescent="0.25">
      <c r="A1177" t="s">
        <v>1708</v>
      </c>
      <c r="B1177" t="s">
        <v>426</v>
      </c>
    </row>
    <row r="1178" spans="1:2" x14ac:dyDescent="0.25">
      <c r="A1178" t="s">
        <v>1708</v>
      </c>
      <c r="B1178" t="s">
        <v>425</v>
      </c>
    </row>
    <row r="1179" spans="1:2" x14ac:dyDescent="0.25">
      <c r="A1179" t="s">
        <v>1708</v>
      </c>
      <c r="B1179" t="s">
        <v>425</v>
      </c>
    </row>
    <row r="1180" spans="1:2" x14ac:dyDescent="0.25">
      <c r="A1180" t="s">
        <v>1708</v>
      </c>
      <c r="B1180" t="s">
        <v>425</v>
      </c>
    </row>
    <row r="1181" spans="1:2" x14ac:dyDescent="0.25">
      <c r="A1181" t="s">
        <v>1708</v>
      </c>
      <c r="B1181" t="s">
        <v>425</v>
      </c>
    </row>
    <row r="1182" spans="1:2" x14ac:dyDescent="0.25">
      <c r="A1182" t="s">
        <v>1708</v>
      </c>
      <c r="B1182" t="s">
        <v>425</v>
      </c>
    </row>
    <row r="1183" spans="1:2" x14ac:dyDescent="0.25">
      <c r="A1183" t="s">
        <v>363</v>
      </c>
      <c r="B1183" t="s">
        <v>425</v>
      </c>
    </row>
    <row r="1184" spans="1:2" x14ac:dyDescent="0.25">
      <c r="A1184" t="s">
        <v>1714</v>
      </c>
      <c r="B1184" t="s">
        <v>427</v>
      </c>
    </row>
    <row r="1185" spans="1:2" x14ac:dyDescent="0.25">
      <c r="A1185" t="s">
        <v>1714</v>
      </c>
      <c r="B1185" t="s">
        <v>427</v>
      </c>
    </row>
    <row r="1186" spans="1:2" x14ac:dyDescent="0.25">
      <c r="A1186" t="s">
        <v>1714</v>
      </c>
      <c r="B1186" t="s">
        <v>427</v>
      </c>
    </row>
    <row r="1187" spans="1:2" x14ac:dyDescent="0.25">
      <c r="A1187" t="s">
        <v>1714</v>
      </c>
      <c r="B1187" t="s">
        <v>427</v>
      </c>
    </row>
    <row r="1188" spans="1:2" x14ac:dyDescent="0.25">
      <c r="A1188" t="s">
        <v>1714</v>
      </c>
      <c r="B1188" t="s">
        <v>427</v>
      </c>
    </row>
    <row r="1189" spans="1:2" x14ac:dyDescent="0.25">
      <c r="A1189" t="s">
        <v>1714</v>
      </c>
      <c r="B1189" t="s">
        <v>427</v>
      </c>
    </row>
    <row r="1190" spans="1:2" x14ac:dyDescent="0.25">
      <c r="A1190" t="s">
        <v>1714</v>
      </c>
      <c r="B1190" t="s">
        <v>427</v>
      </c>
    </row>
    <row r="1191" spans="1:2" x14ac:dyDescent="0.25">
      <c r="A1191" t="s">
        <v>1714</v>
      </c>
      <c r="B1191" t="s">
        <v>427</v>
      </c>
    </row>
    <row r="1192" spans="1:2" x14ac:dyDescent="0.25">
      <c r="A1192" t="s">
        <v>1714</v>
      </c>
      <c r="B1192" t="s">
        <v>427</v>
      </c>
    </row>
    <row r="1193" spans="1:2" x14ac:dyDescent="0.25">
      <c r="A1193" t="s">
        <v>1714</v>
      </c>
      <c r="B1193" t="s">
        <v>427</v>
      </c>
    </row>
    <row r="1194" spans="1:2" x14ac:dyDescent="0.25">
      <c r="A1194" t="s">
        <v>1714</v>
      </c>
      <c r="B1194" t="s">
        <v>427</v>
      </c>
    </row>
    <row r="1195" spans="1:2" x14ac:dyDescent="0.25">
      <c r="A1195" t="s">
        <v>1714</v>
      </c>
      <c r="B1195" t="s">
        <v>427</v>
      </c>
    </row>
    <row r="1196" spans="1:2" x14ac:dyDescent="0.25">
      <c r="A1196" t="s">
        <v>1714</v>
      </c>
      <c r="B1196" t="s">
        <v>427</v>
      </c>
    </row>
    <row r="1197" spans="1:2" x14ac:dyDescent="0.25">
      <c r="A1197" t="s">
        <v>1714</v>
      </c>
      <c r="B1197" t="s">
        <v>427</v>
      </c>
    </row>
    <row r="1198" spans="1:2" x14ac:dyDescent="0.25">
      <c r="A1198" t="s">
        <v>1714</v>
      </c>
      <c r="B1198" t="s">
        <v>427</v>
      </c>
    </row>
    <row r="1199" spans="1:2" x14ac:dyDescent="0.25">
      <c r="A1199" t="s">
        <v>1714</v>
      </c>
      <c r="B1199" t="s">
        <v>427</v>
      </c>
    </row>
    <row r="1200" spans="1:2" x14ac:dyDescent="0.25">
      <c r="A1200" t="s">
        <v>1714</v>
      </c>
      <c r="B1200" t="s">
        <v>427</v>
      </c>
    </row>
    <row r="1201" spans="1:2" x14ac:dyDescent="0.25">
      <c r="A1201" t="s">
        <v>1714</v>
      </c>
      <c r="B1201" t="s">
        <v>427</v>
      </c>
    </row>
    <row r="1202" spans="1:2" x14ac:dyDescent="0.25">
      <c r="A1202" t="s">
        <v>1714</v>
      </c>
      <c r="B1202" t="s">
        <v>426</v>
      </c>
    </row>
    <row r="1203" spans="1:2" x14ac:dyDescent="0.25">
      <c r="A1203" t="s">
        <v>1714</v>
      </c>
      <c r="B1203" t="s">
        <v>426</v>
      </c>
    </row>
    <row r="1204" spans="1:2" x14ac:dyDescent="0.25">
      <c r="A1204" t="s">
        <v>1714</v>
      </c>
      <c r="B1204" t="s">
        <v>426</v>
      </c>
    </row>
    <row r="1205" spans="1:2" x14ac:dyDescent="0.25">
      <c r="A1205" t="s">
        <v>1714</v>
      </c>
      <c r="B1205" t="s">
        <v>426</v>
      </c>
    </row>
    <row r="1206" spans="1:2" x14ac:dyDescent="0.25">
      <c r="A1206" t="s">
        <v>1714</v>
      </c>
      <c r="B1206" t="s">
        <v>426</v>
      </c>
    </row>
    <row r="1207" spans="1:2" x14ac:dyDescent="0.25">
      <c r="A1207" t="s">
        <v>1714</v>
      </c>
      <c r="B1207" t="s">
        <v>427</v>
      </c>
    </row>
    <row r="1208" spans="1:2" x14ac:dyDescent="0.25">
      <c r="A1208" t="s">
        <v>1714</v>
      </c>
      <c r="B1208" t="s">
        <v>427</v>
      </c>
    </row>
    <row r="1209" spans="1:2" x14ac:dyDescent="0.25">
      <c r="A1209" t="s">
        <v>1714</v>
      </c>
      <c r="B1209" t="s">
        <v>427</v>
      </c>
    </row>
    <row r="1210" spans="1:2" x14ac:dyDescent="0.25">
      <c r="A1210" t="s">
        <v>1714</v>
      </c>
      <c r="B1210" t="s">
        <v>427</v>
      </c>
    </row>
    <row r="1211" spans="1:2" x14ac:dyDescent="0.25">
      <c r="A1211" t="s">
        <v>1714</v>
      </c>
      <c r="B1211" t="s">
        <v>426</v>
      </c>
    </row>
    <row r="1212" spans="1:2" x14ac:dyDescent="0.25">
      <c r="A1212" t="s">
        <v>1714</v>
      </c>
      <c r="B1212" t="s">
        <v>426</v>
      </c>
    </row>
    <row r="1213" spans="1:2" x14ac:dyDescent="0.25">
      <c r="A1213" t="s">
        <v>1714</v>
      </c>
      <c r="B1213" t="s">
        <v>426</v>
      </c>
    </row>
    <row r="1214" spans="1:2" x14ac:dyDescent="0.25">
      <c r="A1214" t="s">
        <v>1714</v>
      </c>
      <c r="B1214" t="s">
        <v>426</v>
      </c>
    </row>
    <row r="1215" spans="1:2" x14ac:dyDescent="0.25">
      <c r="A1215" t="s">
        <v>1714</v>
      </c>
      <c r="B1215" t="s">
        <v>426</v>
      </c>
    </row>
    <row r="1216" spans="1:2" x14ac:dyDescent="0.25">
      <c r="A1216" t="s">
        <v>1714</v>
      </c>
      <c r="B1216" t="s">
        <v>427</v>
      </c>
    </row>
    <row r="1217" spans="1:2" x14ac:dyDescent="0.25">
      <c r="A1217" t="s">
        <v>1714</v>
      </c>
      <c r="B1217" t="s">
        <v>427</v>
      </c>
    </row>
    <row r="1218" spans="1:2" x14ac:dyDescent="0.25">
      <c r="A1218" t="s">
        <v>364</v>
      </c>
      <c r="B1218" t="s">
        <v>426</v>
      </c>
    </row>
    <row r="1219" spans="1:2" x14ac:dyDescent="0.25">
      <c r="A1219" t="s">
        <v>364</v>
      </c>
      <c r="B1219" t="s">
        <v>426</v>
      </c>
    </row>
    <row r="1220" spans="1:2" x14ac:dyDescent="0.25">
      <c r="A1220" t="s">
        <v>365</v>
      </c>
      <c r="B1220">
        <v>0</v>
      </c>
    </row>
    <row r="1221" spans="1:2" x14ac:dyDescent="0.25">
      <c r="A1221" t="s">
        <v>365</v>
      </c>
      <c r="B1221">
        <v>0</v>
      </c>
    </row>
    <row r="1222" spans="1:2" x14ac:dyDescent="0.25">
      <c r="A1222" t="s">
        <v>365</v>
      </c>
      <c r="B1222">
        <v>0</v>
      </c>
    </row>
    <row r="1223" spans="1:2" x14ac:dyDescent="0.25">
      <c r="A1223" t="s">
        <v>365</v>
      </c>
      <c r="B1223">
        <v>0</v>
      </c>
    </row>
    <row r="1224" spans="1:2" x14ac:dyDescent="0.25">
      <c r="A1224" t="s">
        <v>365</v>
      </c>
      <c r="B1224">
        <v>0</v>
      </c>
    </row>
    <row r="1225" spans="1:2" x14ac:dyDescent="0.25">
      <c r="A1225" t="s">
        <v>365</v>
      </c>
      <c r="B1225">
        <v>0</v>
      </c>
    </row>
    <row r="1226" spans="1:2" x14ac:dyDescent="0.25">
      <c r="A1226" t="s">
        <v>365</v>
      </c>
      <c r="B1226">
        <v>0</v>
      </c>
    </row>
    <row r="1227" spans="1:2" x14ac:dyDescent="0.25">
      <c r="A1227" t="s">
        <v>365</v>
      </c>
      <c r="B1227">
        <v>0</v>
      </c>
    </row>
    <row r="1228" spans="1:2" x14ac:dyDescent="0.25">
      <c r="A1228" t="s">
        <v>365</v>
      </c>
      <c r="B1228">
        <v>0</v>
      </c>
    </row>
    <row r="1229" spans="1:2" x14ac:dyDescent="0.25">
      <c r="A1229" t="s">
        <v>365</v>
      </c>
      <c r="B1229">
        <v>0</v>
      </c>
    </row>
    <row r="1230" spans="1:2" x14ac:dyDescent="0.25">
      <c r="A1230" t="s">
        <v>366</v>
      </c>
      <c r="B1230" t="s">
        <v>427</v>
      </c>
    </row>
    <row r="1231" spans="1:2" x14ac:dyDescent="0.25">
      <c r="A1231" t="s">
        <v>366</v>
      </c>
      <c r="B1231" t="s">
        <v>427</v>
      </c>
    </row>
    <row r="1232" spans="1:2" x14ac:dyDescent="0.25">
      <c r="A1232" t="s">
        <v>366</v>
      </c>
      <c r="B1232" t="s">
        <v>427</v>
      </c>
    </row>
    <row r="1233" spans="1:2" x14ac:dyDescent="0.25">
      <c r="A1233" t="s">
        <v>366</v>
      </c>
      <c r="B1233" t="s">
        <v>427</v>
      </c>
    </row>
    <row r="1234" spans="1:2" x14ac:dyDescent="0.25">
      <c r="A1234" t="s">
        <v>366</v>
      </c>
      <c r="B1234" t="s">
        <v>427</v>
      </c>
    </row>
    <row r="1235" spans="1:2" x14ac:dyDescent="0.25">
      <c r="A1235" t="s">
        <v>366</v>
      </c>
      <c r="B1235" t="s">
        <v>427</v>
      </c>
    </row>
    <row r="1236" spans="1:2" x14ac:dyDescent="0.25">
      <c r="A1236" t="s">
        <v>367</v>
      </c>
      <c r="B1236" t="s">
        <v>425</v>
      </c>
    </row>
    <row r="1237" spans="1:2" x14ac:dyDescent="0.25">
      <c r="A1237" t="s">
        <v>367</v>
      </c>
      <c r="B1237" t="s">
        <v>425</v>
      </c>
    </row>
    <row r="1238" spans="1:2" x14ac:dyDescent="0.25">
      <c r="A1238" t="s">
        <v>367</v>
      </c>
      <c r="B1238" t="s">
        <v>425</v>
      </c>
    </row>
    <row r="1239" spans="1:2" x14ac:dyDescent="0.25">
      <c r="A1239" t="s">
        <v>367</v>
      </c>
      <c r="B1239" t="s">
        <v>425</v>
      </c>
    </row>
    <row r="1240" spans="1:2" x14ac:dyDescent="0.25">
      <c r="A1240" t="s">
        <v>367</v>
      </c>
      <c r="B1240" t="s">
        <v>425</v>
      </c>
    </row>
    <row r="1241" spans="1:2" x14ac:dyDescent="0.25">
      <c r="A1241" t="s">
        <v>367</v>
      </c>
      <c r="B1241" t="s">
        <v>425</v>
      </c>
    </row>
    <row r="1242" spans="1:2" x14ac:dyDescent="0.25">
      <c r="A1242" t="s">
        <v>367</v>
      </c>
      <c r="B1242" t="s">
        <v>425</v>
      </c>
    </row>
    <row r="1243" spans="1:2" x14ac:dyDescent="0.25">
      <c r="A1243" t="s">
        <v>368</v>
      </c>
      <c r="B1243" t="s">
        <v>425</v>
      </c>
    </row>
    <row r="1244" spans="1:2" x14ac:dyDescent="0.25">
      <c r="A1244" t="s">
        <v>369</v>
      </c>
      <c r="B1244" t="s">
        <v>425</v>
      </c>
    </row>
    <row r="1245" spans="1:2" x14ac:dyDescent="0.25">
      <c r="A1245" t="s">
        <v>369</v>
      </c>
      <c r="B1245" t="s">
        <v>425</v>
      </c>
    </row>
    <row r="1246" spans="1:2" x14ac:dyDescent="0.25">
      <c r="A1246" t="s">
        <v>369</v>
      </c>
      <c r="B1246" t="s">
        <v>425</v>
      </c>
    </row>
    <row r="1247" spans="1:2" x14ac:dyDescent="0.25">
      <c r="A1247" t="s">
        <v>370</v>
      </c>
      <c r="B1247" t="s">
        <v>329</v>
      </c>
    </row>
    <row r="1248" spans="1:2" x14ac:dyDescent="0.25">
      <c r="A1248" t="s">
        <v>371</v>
      </c>
      <c r="B1248" t="s">
        <v>427</v>
      </c>
    </row>
    <row r="1249" spans="1:2" x14ac:dyDescent="0.25">
      <c r="A1249" t="s">
        <v>371</v>
      </c>
      <c r="B1249" t="s">
        <v>426</v>
      </c>
    </row>
    <row r="1250" spans="1:2" x14ac:dyDescent="0.25">
      <c r="A1250" t="s">
        <v>371</v>
      </c>
      <c r="B1250" t="s">
        <v>426</v>
      </c>
    </row>
    <row r="1251" spans="1:2" x14ac:dyDescent="0.25">
      <c r="A1251" t="s">
        <v>371</v>
      </c>
      <c r="B1251" t="s">
        <v>426</v>
      </c>
    </row>
    <row r="1252" spans="1:2" x14ac:dyDescent="0.25">
      <c r="A1252" t="s">
        <v>371</v>
      </c>
      <c r="B1252" t="s">
        <v>426</v>
      </c>
    </row>
    <row r="1253" spans="1:2" x14ac:dyDescent="0.25">
      <c r="A1253" t="s">
        <v>371</v>
      </c>
      <c r="B1253" t="s">
        <v>426</v>
      </c>
    </row>
    <row r="1254" spans="1:2" x14ac:dyDescent="0.25">
      <c r="A1254" t="s">
        <v>371</v>
      </c>
      <c r="B1254" t="s">
        <v>426</v>
      </c>
    </row>
    <row r="1255" spans="1:2" x14ac:dyDescent="0.25">
      <c r="A1255" t="s">
        <v>371</v>
      </c>
      <c r="B1255" t="s">
        <v>426</v>
      </c>
    </row>
    <row r="1256" spans="1:2" x14ac:dyDescent="0.25">
      <c r="A1256" t="s">
        <v>371</v>
      </c>
      <c r="B1256" t="s">
        <v>426</v>
      </c>
    </row>
    <row r="1257" spans="1:2" x14ac:dyDescent="0.25">
      <c r="A1257" t="s">
        <v>371</v>
      </c>
      <c r="B1257" t="s">
        <v>426</v>
      </c>
    </row>
    <row r="1258" spans="1:2" x14ac:dyDescent="0.25">
      <c r="A1258" t="s">
        <v>371</v>
      </c>
      <c r="B1258" t="s">
        <v>426</v>
      </c>
    </row>
    <row r="1259" spans="1:2" x14ac:dyDescent="0.25">
      <c r="A1259" t="s">
        <v>371</v>
      </c>
      <c r="B1259" t="s">
        <v>426</v>
      </c>
    </row>
    <row r="1260" spans="1:2" x14ac:dyDescent="0.25">
      <c r="A1260" t="s">
        <v>371</v>
      </c>
      <c r="B1260" t="s">
        <v>426</v>
      </c>
    </row>
    <row r="1261" spans="1:2" x14ac:dyDescent="0.25">
      <c r="A1261" t="s">
        <v>371</v>
      </c>
      <c r="B1261" t="s">
        <v>426</v>
      </c>
    </row>
    <row r="1262" spans="1:2" x14ac:dyDescent="0.25">
      <c r="A1262" t="s">
        <v>371</v>
      </c>
      <c r="B1262" t="s">
        <v>426</v>
      </c>
    </row>
    <row r="1263" spans="1:2" x14ac:dyDescent="0.25">
      <c r="A1263" t="s">
        <v>371</v>
      </c>
      <c r="B1263" t="s">
        <v>426</v>
      </c>
    </row>
    <row r="1264" spans="1:2" x14ac:dyDescent="0.25">
      <c r="A1264" t="s">
        <v>372</v>
      </c>
      <c r="B1264" t="s">
        <v>425</v>
      </c>
    </row>
    <row r="1265" spans="1:2" x14ac:dyDescent="0.25">
      <c r="A1265" t="s">
        <v>373</v>
      </c>
      <c r="B1265" t="s">
        <v>329</v>
      </c>
    </row>
    <row r="1266" spans="1:2" x14ac:dyDescent="0.25">
      <c r="A1266" t="s">
        <v>373</v>
      </c>
      <c r="B1266" t="s">
        <v>329</v>
      </c>
    </row>
    <row r="1267" spans="1:2" x14ac:dyDescent="0.25">
      <c r="A1267" t="s">
        <v>373</v>
      </c>
      <c r="B1267" t="s">
        <v>329</v>
      </c>
    </row>
    <row r="1268" spans="1:2" x14ac:dyDescent="0.25">
      <c r="A1268" t="s">
        <v>374</v>
      </c>
      <c r="B1268" t="s">
        <v>427</v>
      </c>
    </row>
    <row r="1269" spans="1:2" x14ac:dyDescent="0.25">
      <c r="A1269" t="s">
        <v>375</v>
      </c>
      <c r="B1269" t="s">
        <v>427</v>
      </c>
    </row>
    <row r="1270" spans="1:2" x14ac:dyDescent="0.25">
      <c r="A1270" t="s">
        <v>376</v>
      </c>
      <c r="B1270" t="s">
        <v>425</v>
      </c>
    </row>
    <row r="1271" spans="1:2" x14ac:dyDescent="0.25">
      <c r="A1271" t="s">
        <v>1737</v>
      </c>
      <c r="B1271" t="s">
        <v>329</v>
      </c>
    </row>
    <row r="1272" spans="1:2" x14ac:dyDescent="0.25">
      <c r="A1272" t="s">
        <v>1737</v>
      </c>
      <c r="B1272" t="s">
        <v>329</v>
      </c>
    </row>
    <row r="1273" spans="1:2" x14ac:dyDescent="0.25">
      <c r="A1273" t="s">
        <v>1737</v>
      </c>
      <c r="B1273" t="s">
        <v>329</v>
      </c>
    </row>
    <row r="1274" spans="1:2" x14ac:dyDescent="0.25">
      <c r="A1274" t="s">
        <v>1737</v>
      </c>
      <c r="B1274" t="s">
        <v>329</v>
      </c>
    </row>
    <row r="1275" spans="1:2" x14ac:dyDescent="0.25">
      <c r="A1275" t="s">
        <v>1737</v>
      </c>
      <c r="B1275" t="s">
        <v>329</v>
      </c>
    </row>
    <row r="1276" spans="1:2" x14ac:dyDescent="0.25">
      <c r="A1276" t="s">
        <v>1737</v>
      </c>
      <c r="B1276" t="s">
        <v>329</v>
      </c>
    </row>
    <row r="1277" spans="1:2" x14ac:dyDescent="0.25">
      <c r="A1277" t="s">
        <v>1737</v>
      </c>
      <c r="B1277" t="s">
        <v>329</v>
      </c>
    </row>
    <row r="1278" spans="1:2" x14ac:dyDescent="0.25">
      <c r="A1278" t="s">
        <v>377</v>
      </c>
      <c r="B1278" t="s">
        <v>329</v>
      </c>
    </row>
    <row r="1279" spans="1:2" x14ac:dyDescent="0.25">
      <c r="A1279" t="s">
        <v>378</v>
      </c>
      <c r="B1279" t="s">
        <v>329</v>
      </c>
    </row>
    <row r="1280" spans="1:2" x14ac:dyDescent="0.25">
      <c r="A1280" t="s">
        <v>1742</v>
      </c>
      <c r="B1280" t="s">
        <v>426</v>
      </c>
    </row>
    <row r="1281" spans="1:2" x14ac:dyDescent="0.25">
      <c r="A1281" t="s">
        <v>379</v>
      </c>
      <c r="B1281" t="s">
        <v>427</v>
      </c>
    </row>
    <row r="1282" spans="1:2" x14ac:dyDescent="0.25">
      <c r="A1282" t="s">
        <v>379</v>
      </c>
      <c r="B1282" t="s">
        <v>427</v>
      </c>
    </row>
    <row r="1283" spans="1:2" x14ac:dyDescent="0.25">
      <c r="A1283" t="s">
        <v>379</v>
      </c>
      <c r="B1283" t="s">
        <v>427</v>
      </c>
    </row>
    <row r="1284" spans="1:2" x14ac:dyDescent="0.25">
      <c r="A1284" t="s">
        <v>379</v>
      </c>
      <c r="B1284" t="s">
        <v>427</v>
      </c>
    </row>
    <row r="1285" spans="1:2" x14ac:dyDescent="0.25">
      <c r="A1285" t="s">
        <v>379</v>
      </c>
      <c r="B1285" t="s">
        <v>427</v>
      </c>
    </row>
    <row r="1286" spans="1:2" x14ac:dyDescent="0.25">
      <c r="A1286" t="s">
        <v>380</v>
      </c>
      <c r="B1286" t="s">
        <v>329</v>
      </c>
    </row>
    <row r="1287" spans="1:2" x14ac:dyDescent="0.25">
      <c r="A1287" t="s">
        <v>380</v>
      </c>
      <c r="B1287" t="s">
        <v>329</v>
      </c>
    </row>
    <row r="1288" spans="1:2" x14ac:dyDescent="0.25">
      <c r="A1288" t="s">
        <v>1745</v>
      </c>
      <c r="B1288" t="s">
        <v>427</v>
      </c>
    </row>
    <row r="1289" spans="1:2" x14ac:dyDescent="0.25">
      <c r="A1289" t="s">
        <v>1745</v>
      </c>
      <c r="B1289" t="s">
        <v>427</v>
      </c>
    </row>
    <row r="1290" spans="1:2" x14ac:dyDescent="0.25">
      <c r="A1290" t="s">
        <v>1745</v>
      </c>
      <c r="B1290" t="s">
        <v>427</v>
      </c>
    </row>
    <row r="1291" spans="1:2" x14ac:dyDescent="0.25">
      <c r="A1291" t="s">
        <v>1745</v>
      </c>
      <c r="B1291" t="s">
        <v>427</v>
      </c>
    </row>
    <row r="1292" spans="1:2" x14ac:dyDescent="0.25">
      <c r="A1292" t="s">
        <v>1745</v>
      </c>
      <c r="B1292" t="s">
        <v>427</v>
      </c>
    </row>
    <row r="1293" spans="1:2" x14ac:dyDescent="0.25">
      <c r="A1293" t="s">
        <v>1745</v>
      </c>
      <c r="B1293" t="s">
        <v>427</v>
      </c>
    </row>
    <row r="1294" spans="1:2" x14ac:dyDescent="0.25">
      <c r="A1294" t="s">
        <v>1745</v>
      </c>
      <c r="B1294" t="s">
        <v>427</v>
      </c>
    </row>
    <row r="1295" spans="1:2" x14ac:dyDescent="0.25">
      <c r="A1295" t="s">
        <v>1745</v>
      </c>
      <c r="B1295" t="s">
        <v>427</v>
      </c>
    </row>
    <row r="1296" spans="1:2" x14ac:dyDescent="0.25">
      <c r="A1296" t="s">
        <v>381</v>
      </c>
      <c r="B1296" t="s">
        <v>427</v>
      </c>
    </row>
    <row r="1297" spans="1:2" x14ac:dyDescent="0.25">
      <c r="A1297" t="s">
        <v>381</v>
      </c>
      <c r="B1297" t="s">
        <v>427</v>
      </c>
    </row>
    <row r="1298" spans="1:2" x14ac:dyDescent="0.25">
      <c r="A1298" t="s">
        <v>382</v>
      </c>
      <c r="B1298" t="s">
        <v>425</v>
      </c>
    </row>
    <row r="1299" spans="1:2" x14ac:dyDescent="0.25">
      <c r="A1299" t="s">
        <v>1751</v>
      </c>
      <c r="B1299" t="s">
        <v>426</v>
      </c>
    </row>
    <row r="1300" spans="1:2" x14ac:dyDescent="0.25">
      <c r="A1300" t="s">
        <v>1751</v>
      </c>
      <c r="B1300" t="s">
        <v>426</v>
      </c>
    </row>
    <row r="1301" spans="1:2" x14ac:dyDescent="0.25">
      <c r="A1301" t="s">
        <v>1751</v>
      </c>
      <c r="B1301" t="s">
        <v>426</v>
      </c>
    </row>
    <row r="1302" spans="1:2" x14ac:dyDescent="0.25">
      <c r="A1302" t="s">
        <v>1751</v>
      </c>
      <c r="B1302" t="s">
        <v>426</v>
      </c>
    </row>
    <row r="1303" spans="1:2" x14ac:dyDescent="0.25">
      <c r="A1303" t="s">
        <v>1755</v>
      </c>
      <c r="B1303" t="s">
        <v>425</v>
      </c>
    </row>
    <row r="1304" spans="1:2" x14ac:dyDescent="0.25">
      <c r="A1304" t="s">
        <v>1755</v>
      </c>
      <c r="B1304" t="s">
        <v>425</v>
      </c>
    </row>
    <row r="1305" spans="1:2" x14ac:dyDescent="0.25">
      <c r="A1305" t="s">
        <v>1755</v>
      </c>
      <c r="B1305" t="s">
        <v>425</v>
      </c>
    </row>
    <row r="1306" spans="1:2" x14ac:dyDescent="0.25">
      <c r="A1306" t="s">
        <v>1755</v>
      </c>
      <c r="B1306" t="s">
        <v>425</v>
      </c>
    </row>
    <row r="1307" spans="1:2" x14ac:dyDescent="0.25">
      <c r="A1307" t="s">
        <v>1755</v>
      </c>
      <c r="B1307" t="s">
        <v>425</v>
      </c>
    </row>
    <row r="1308" spans="1:2" x14ac:dyDescent="0.25">
      <c r="A1308" t="s">
        <v>1755</v>
      </c>
      <c r="B1308" t="s">
        <v>425</v>
      </c>
    </row>
    <row r="1309" spans="1:2" x14ac:dyDescent="0.25">
      <c r="A1309" t="s">
        <v>1755</v>
      </c>
      <c r="B1309" t="s">
        <v>425</v>
      </c>
    </row>
    <row r="1310" spans="1:2" x14ac:dyDescent="0.25">
      <c r="A1310" t="s">
        <v>383</v>
      </c>
      <c r="B1310" t="s">
        <v>428</v>
      </c>
    </row>
    <row r="1311" spans="1:2" x14ac:dyDescent="0.25">
      <c r="A1311" t="s">
        <v>384</v>
      </c>
      <c r="B1311">
        <v>0</v>
      </c>
    </row>
    <row r="1312" spans="1:2" x14ac:dyDescent="0.25">
      <c r="A1312" t="s">
        <v>384</v>
      </c>
      <c r="B1312">
        <v>0</v>
      </c>
    </row>
    <row r="1313" spans="1:2" x14ac:dyDescent="0.25">
      <c r="A1313" t="s">
        <v>384</v>
      </c>
      <c r="B1313">
        <v>0</v>
      </c>
    </row>
    <row r="1314" spans="1:2" x14ac:dyDescent="0.25">
      <c r="A1314" t="s">
        <v>384</v>
      </c>
      <c r="B1314" t="s">
        <v>425</v>
      </c>
    </row>
    <row r="1315" spans="1:2" x14ac:dyDescent="0.25">
      <c r="A1315" t="s">
        <v>384</v>
      </c>
      <c r="B1315" t="s">
        <v>425</v>
      </c>
    </row>
    <row r="1316" spans="1:2" x14ac:dyDescent="0.25">
      <c r="A1316" t="s">
        <v>384</v>
      </c>
      <c r="B1316" t="s">
        <v>425</v>
      </c>
    </row>
    <row r="1317" spans="1:2" x14ac:dyDescent="0.25">
      <c r="A1317" t="s">
        <v>384</v>
      </c>
      <c r="B1317" t="s">
        <v>425</v>
      </c>
    </row>
    <row r="1318" spans="1:2" x14ac:dyDescent="0.25">
      <c r="A1318" t="s">
        <v>384</v>
      </c>
      <c r="B1318" t="s">
        <v>425</v>
      </c>
    </row>
    <row r="1319" spans="1:2" x14ac:dyDescent="0.25">
      <c r="A1319" t="s">
        <v>384</v>
      </c>
      <c r="B1319" t="s">
        <v>425</v>
      </c>
    </row>
    <row r="1320" spans="1:2" x14ac:dyDescent="0.25">
      <c r="A1320" t="s">
        <v>384</v>
      </c>
      <c r="B1320" t="s">
        <v>425</v>
      </c>
    </row>
    <row r="1321" spans="1:2" x14ac:dyDescent="0.25">
      <c r="A1321" t="s">
        <v>384</v>
      </c>
      <c r="B1321" t="s">
        <v>425</v>
      </c>
    </row>
    <row r="1322" spans="1:2" x14ac:dyDescent="0.25">
      <c r="A1322" t="s">
        <v>384</v>
      </c>
      <c r="B1322" t="s">
        <v>425</v>
      </c>
    </row>
    <row r="1323" spans="1:2" x14ac:dyDescent="0.25">
      <c r="A1323" t="s">
        <v>384</v>
      </c>
      <c r="B1323" t="s">
        <v>425</v>
      </c>
    </row>
    <row r="1324" spans="1:2" x14ac:dyDescent="0.25">
      <c r="A1324" t="s">
        <v>384</v>
      </c>
      <c r="B1324">
        <v>0</v>
      </c>
    </row>
    <row r="1325" spans="1:2" x14ac:dyDescent="0.25">
      <c r="A1325" t="s">
        <v>384</v>
      </c>
      <c r="B1325">
        <v>0</v>
      </c>
    </row>
    <row r="1326" spans="1:2" x14ac:dyDescent="0.25">
      <c r="A1326" t="s">
        <v>384</v>
      </c>
      <c r="B1326">
        <v>0</v>
      </c>
    </row>
    <row r="1327" spans="1:2" x14ac:dyDescent="0.25">
      <c r="A1327" t="s">
        <v>385</v>
      </c>
      <c r="B1327" t="s">
        <v>425</v>
      </c>
    </row>
    <row r="1328" spans="1:2" x14ac:dyDescent="0.25">
      <c r="A1328" t="s">
        <v>385</v>
      </c>
      <c r="B1328" t="s">
        <v>425</v>
      </c>
    </row>
    <row r="1329" spans="1:2" x14ac:dyDescent="0.25">
      <c r="A1329" t="s">
        <v>385</v>
      </c>
      <c r="B1329" t="s">
        <v>425</v>
      </c>
    </row>
    <row r="1330" spans="1:2" x14ac:dyDescent="0.25">
      <c r="A1330" t="s">
        <v>385</v>
      </c>
      <c r="B1330" t="s">
        <v>425</v>
      </c>
    </row>
    <row r="1331" spans="1:2" x14ac:dyDescent="0.25">
      <c r="A1331" t="s">
        <v>385</v>
      </c>
      <c r="B1331" t="s">
        <v>425</v>
      </c>
    </row>
    <row r="1332" spans="1:2" x14ac:dyDescent="0.25">
      <c r="A1332" t="s">
        <v>385</v>
      </c>
      <c r="B1332" t="s">
        <v>425</v>
      </c>
    </row>
    <row r="1333" spans="1:2" x14ac:dyDescent="0.25">
      <c r="A1333" t="s">
        <v>385</v>
      </c>
      <c r="B1333" t="s">
        <v>425</v>
      </c>
    </row>
    <row r="1334" spans="1:2" x14ac:dyDescent="0.25">
      <c r="A1334" t="s">
        <v>385</v>
      </c>
      <c r="B1334" t="s">
        <v>425</v>
      </c>
    </row>
    <row r="1335" spans="1:2" x14ac:dyDescent="0.25">
      <c r="A1335" t="s">
        <v>386</v>
      </c>
      <c r="B1335" t="s">
        <v>425</v>
      </c>
    </row>
    <row r="1336" spans="1:2" x14ac:dyDescent="0.25">
      <c r="A1336" t="s">
        <v>387</v>
      </c>
      <c r="B1336" t="s">
        <v>427</v>
      </c>
    </row>
    <row r="1337" spans="1:2" x14ac:dyDescent="0.25">
      <c r="A1337" t="s">
        <v>387</v>
      </c>
      <c r="B1337" t="s">
        <v>427</v>
      </c>
    </row>
    <row r="1338" spans="1:2" x14ac:dyDescent="0.25">
      <c r="A1338" t="s">
        <v>387</v>
      </c>
      <c r="B1338" t="s">
        <v>427</v>
      </c>
    </row>
    <row r="1339" spans="1:2" x14ac:dyDescent="0.25">
      <c r="A1339" t="s">
        <v>387</v>
      </c>
      <c r="B1339" t="s">
        <v>427</v>
      </c>
    </row>
    <row r="1340" spans="1:2" x14ac:dyDescent="0.25">
      <c r="A1340" t="s">
        <v>387</v>
      </c>
      <c r="B1340" t="s">
        <v>427</v>
      </c>
    </row>
    <row r="1341" spans="1:2" x14ac:dyDescent="0.25">
      <c r="A1341" t="s">
        <v>387</v>
      </c>
      <c r="B1341" t="s">
        <v>427</v>
      </c>
    </row>
    <row r="1342" spans="1:2" x14ac:dyDescent="0.25">
      <c r="A1342" t="s">
        <v>387</v>
      </c>
      <c r="B1342" t="s">
        <v>427</v>
      </c>
    </row>
    <row r="1343" spans="1:2" x14ac:dyDescent="0.25">
      <c r="A1343" t="s">
        <v>1764</v>
      </c>
      <c r="B1343" t="s">
        <v>427</v>
      </c>
    </row>
    <row r="1344" spans="1:2" x14ac:dyDescent="0.25">
      <c r="A1344" t="s">
        <v>1764</v>
      </c>
      <c r="B1344" t="s">
        <v>427</v>
      </c>
    </row>
    <row r="1345" spans="1:2" x14ac:dyDescent="0.25">
      <c r="A1345" t="s">
        <v>1764</v>
      </c>
      <c r="B1345" t="s">
        <v>427</v>
      </c>
    </row>
    <row r="1346" spans="1:2" x14ac:dyDescent="0.25">
      <c r="A1346" t="s">
        <v>1764</v>
      </c>
      <c r="B1346" t="s">
        <v>427</v>
      </c>
    </row>
    <row r="1347" spans="1:2" x14ac:dyDescent="0.25">
      <c r="A1347" t="s">
        <v>1764</v>
      </c>
      <c r="B1347" t="s">
        <v>427</v>
      </c>
    </row>
    <row r="1348" spans="1:2" x14ac:dyDescent="0.25">
      <c r="A1348" t="s">
        <v>1764</v>
      </c>
      <c r="B1348" t="s">
        <v>427</v>
      </c>
    </row>
    <row r="1349" spans="1:2" x14ac:dyDescent="0.25">
      <c r="A1349" t="s">
        <v>1764</v>
      </c>
      <c r="B1349" t="s">
        <v>427</v>
      </c>
    </row>
    <row r="1350" spans="1:2" x14ac:dyDescent="0.25">
      <c r="A1350" t="s">
        <v>1764</v>
      </c>
      <c r="B1350" t="s">
        <v>427</v>
      </c>
    </row>
    <row r="1351" spans="1:2" x14ac:dyDescent="0.25">
      <c r="A1351" t="s">
        <v>388</v>
      </c>
      <c r="B1351" t="s">
        <v>427</v>
      </c>
    </row>
    <row r="1352" spans="1:2" x14ac:dyDescent="0.25">
      <c r="A1352" t="s">
        <v>388</v>
      </c>
      <c r="B1352" t="s">
        <v>427</v>
      </c>
    </row>
    <row r="1353" spans="1:2" x14ac:dyDescent="0.25">
      <c r="A1353" t="s">
        <v>388</v>
      </c>
      <c r="B1353" t="s">
        <v>427</v>
      </c>
    </row>
    <row r="1354" spans="1:2" x14ac:dyDescent="0.25">
      <c r="A1354" t="s">
        <v>389</v>
      </c>
      <c r="B1354" t="s">
        <v>425</v>
      </c>
    </row>
    <row r="1355" spans="1:2" x14ac:dyDescent="0.25">
      <c r="A1355" t="s">
        <v>389</v>
      </c>
      <c r="B1355" t="s">
        <v>425</v>
      </c>
    </row>
    <row r="1356" spans="1:2" x14ac:dyDescent="0.25">
      <c r="A1356" t="s">
        <v>389</v>
      </c>
      <c r="B1356" t="s">
        <v>425</v>
      </c>
    </row>
    <row r="1357" spans="1:2" x14ac:dyDescent="0.25">
      <c r="A1357" t="s">
        <v>389</v>
      </c>
      <c r="B1357" t="s">
        <v>425</v>
      </c>
    </row>
    <row r="1358" spans="1:2" x14ac:dyDescent="0.25">
      <c r="A1358" t="s">
        <v>1772</v>
      </c>
      <c r="B1358" t="s">
        <v>425</v>
      </c>
    </row>
    <row r="1359" spans="1:2" x14ac:dyDescent="0.25">
      <c r="A1359" t="s">
        <v>1772</v>
      </c>
      <c r="B1359" t="s">
        <v>425</v>
      </c>
    </row>
    <row r="1360" spans="1:2" x14ac:dyDescent="0.25">
      <c r="A1360" t="s">
        <v>1772</v>
      </c>
      <c r="B1360" t="s">
        <v>425</v>
      </c>
    </row>
    <row r="1361" spans="1:2" x14ac:dyDescent="0.25">
      <c r="A1361" t="s">
        <v>1772</v>
      </c>
      <c r="B1361" t="s">
        <v>425</v>
      </c>
    </row>
    <row r="1362" spans="1:2" x14ac:dyDescent="0.25">
      <c r="A1362" t="s">
        <v>1772</v>
      </c>
      <c r="B1362" t="s">
        <v>425</v>
      </c>
    </row>
    <row r="1363" spans="1:2" x14ac:dyDescent="0.25">
      <c r="A1363" t="s">
        <v>1772</v>
      </c>
      <c r="B1363" t="s">
        <v>425</v>
      </c>
    </row>
    <row r="1364" spans="1:2" x14ac:dyDescent="0.25">
      <c r="A1364" t="s">
        <v>1772</v>
      </c>
      <c r="B1364" t="s">
        <v>425</v>
      </c>
    </row>
    <row r="1365" spans="1:2" x14ac:dyDescent="0.25">
      <c r="A1365" t="s">
        <v>1772</v>
      </c>
      <c r="B1365" t="s">
        <v>425</v>
      </c>
    </row>
    <row r="1366" spans="1:2" x14ac:dyDescent="0.25">
      <c r="A1366" t="s">
        <v>1772</v>
      </c>
      <c r="B1366" t="s">
        <v>425</v>
      </c>
    </row>
    <row r="1367" spans="1:2" x14ac:dyDescent="0.25">
      <c r="A1367" t="s">
        <v>1772</v>
      </c>
      <c r="B1367" t="s">
        <v>425</v>
      </c>
    </row>
    <row r="1368" spans="1:2" x14ac:dyDescent="0.25">
      <c r="A1368" t="s">
        <v>1772</v>
      </c>
      <c r="B1368" t="s">
        <v>426</v>
      </c>
    </row>
    <row r="1369" spans="1:2" x14ac:dyDescent="0.25">
      <c r="A1369" t="s">
        <v>1772</v>
      </c>
      <c r="B1369" t="s">
        <v>426</v>
      </c>
    </row>
    <row r="1370" spans="1:2" x14ac:dyDescent="0.25">
      <c r="A1370" t="s">
        <v>1772</v>
      </c>
      <c r="B1370" t="s">
        <v>426</v>
      </c>
    </row>
    <row r="1371" spans="1:2" x14ac:dyDescent="0.25">
      <c r="A1371" t="s">
        <v>1772</v>
      </c>
      <c r="B1371" t="s">
        <v>426</v>
      </c>
    </row>
    <row r="1372" spans="1:2" x14ac:dyDescent="0.25">
      <c r="A1372" t="s">
        <v>1772</v>
      </c>
      <c r="B1372" t="s">
        <v>426</v>
      </c>
    </row>
    <row r="1373" spans="1:2" x14ac:dyDescent="0.25">
      <c r="A1373" t="s">
        <v>1772</v>
      </c>
      <c r="B1373" t="s">
        <v>426</v>
      </c>
    </row>
    <row r="1374" spans="1:2" x14ac:dyDescent="0.25">
      <c r="A1374" t="s">
        <v>1772</v>
      </c>
      <c r="B1374" t="s">
        <v>425</v>
      </c>
    </row>
    <row r="1375" spans="1:2" x14ac:dyDescent="0.25">
      <c r="A1375" t="s">
        <v>1772</v>
      </c>
      <c r="B1375" t="s">
        <v>425</v>
      </c>
    </row>
    <row r="1376" spans="1:2" x14ac:dyDescent="0.25">
      <c r="A1376" t="s">
        <v>1772</v>
      </c>
      <c r="B1376" t="s">
        <v>425</v>
      </c>
    </row>
    <row r="1377" spans="1:2" x14ac:dyDescent="0.25">
      <c r="A1377" t="s">
        <v>1772</v>
      </c>
      <c r="B1377" t="s">
        <v>425</v>
      </c>
    </row>
    <row r="1378" spans="1:2" x14ac:dyDescent="0.25">
      <c r="A1378" t="s">
        <v>1772</v>
      </c>
      <c r="B1378" t="s">
        <v>425</v>
      </c>
    </row>
    <row r="1379" spans="1:2" x14ac:dyDescent="0.25">
      <c r="A1379" t="s">
        <v>1772</v>
      </c>
      <c r="B1379" t="s">
        <v>425</v>
      </c>
    </row>
    <row r="1380" spans="1:2" x14ac:dyDescent="0.25">
      <c r="A1380" t="s">
        <v>1772</v>
      </c>
      <c r="B1380" t="s">
        <v>425</v>
      </c>
    </row>
    <row r="1381" spans="1:2" x14ac:dyDescent="0.25">
      <c r="A1381" t="s">
        <v>1772</v>
      </c>
      <c r="B1381" t="s">
        <v>425</v>
      </c>
    </row>
    <row r="1382" spans="1:2" x14ac:dyDescent="0.25">
      <c r="A1382" t="s">
        <v>1772</v>
      </c>
      <c r="B1382" t="s">
        <v>425</v>
      </c>
    </row>
    <row r="1383" spans="1:2" x14ac:dyDescent="0.25">
      <c r="A1383" t="s">
        <v>1772</v>
      </c>
      <c r="B1383" t="s">
        <v>425</v>
      </c>
    </row>
    <row r="1384" spans="1:2" x14ac:dyDescent="0.25">
      <c r="A1384" t="s">
        <v>390</v>
      </c>
      <c r="B1384" t="s">
        <v>425</v>
      </c>
    </row>
    <row r="1385" spans="1:2" x14ac:dyDescent="0.25">
      <c r="A1385" t="s">
        <v>390</v>
      </c>
      <c r="B1385" t="s">
        <v>425</v>
      </c>
    </row>
    <row r="1386" spans="1:2" x14ac:dyDescent="0.25">
      <c r="A1386" t="s">
        <v>390</v>
      </c>
      <c r="B1386" t="s">
        <v>425</v>
      </c>
    </row>
    <row r="1387" spans="1:2" x14ac:dyDescent="0.25">
      <c r="A1387" t="s">
        <v>390</v>
      </c>
      <c r="B1387" t="s">
        <v>425</v>
      </c>
    </row>
    <row r="1388" spans="1:2" x14ac:dyDescent="0.25">
      <c r="A1388" t="s">
        <v>390</v>
      </c>
      <c r="B1388" t="s">
        <v>425</v>
      </c>
    </row>
    <row r="1389" spans="1:2" x14ac:dyDescent="0.25">
      <c r="A1389" t="s">
        <v>391</v>
      </c>
      <c r="B1389" t="s">
        <v>428</v>
      </c>
    </row>
    <row r="1390" spans="1:2" x14ac:dyDescent="0.25">
      <c r="A1390" t="s">
        <v>391</v>
      </c>
      <c r="B1390" t="s">
        <v>428</v>
      </c>
    </row>
    <row r="1391" spans="1:2" x14ac:dyDescent="0.25">
      <c r="A1391" t="s">
        <v>392</v>
      </c>
      <c r="B1391" t="s">
        <v>425</v>
      </c>
    </row>
    <row r="1392" spans="1:2" x14ac:dyDescent="0.25">
      <c r="A1392" t="s">
        <v>392</v>
      </c>
      <c r="B1392" t="s">
        <v>425</v>
      </c>
    </row>
    <row r="1393" spans="1:2" x14ac:dyDescent="0.25">
      <c r="A1393" t="s">
        <v>392</v>
      </c>
      <c r="B1393" t="s">
        <v>425</v>
      </c>
    </row>
    <row r="1394" spans="1:2" x14ac:dyDescent="0.25">
      <c r="A1394" t="s">
        <v>392</v>
      </c>
      <c r="B1394" t="s">
        <v>425</v>
      </c>
    </row>
    <row r="1395" spans="1:2" x14ac:dyDescent="0.25">
      <c r="A1395" t="s">
        <v>392</v>
      </c>
      <c r="B1395" t="s">
        <v>425</v>
      </c>
    </row>
    <row r="1396" spans="1:2" x14ac:dyDescent="0.25">
      <c r="A1396" t="s">
        <v>392</v>
      </c>
      <c r="B1396" t="s">
        <v>425</v>
      </c>
    </row>
    <row r="1397" spans="1:2" x14ac:dyDescent="0.25">
      <c r="A1397" t="s">
        <v>392</v>
      </c>
      <c r="B1397" t="s">
        <v>425</v>
      </c>
    </row>
    <row r="1398" spans="1:2" x14ac:dyDescent="0.25">
      <c r="A1398" t="s">
        <v>392</v>
      </c>
      <c r="B1398" t="s">
        <v>425</v>
      </c>
    </row>
    <row r="1399" spans="1:2" x14ac:dyDescent="0.25">
      <c r="A1399" t="s">
        <v>393</v>
      </c>
      <c r="B1399" t="s">
        <v>425</v>
      </c>
    </row>
    <row r="1400" spans="1:2" x14ac:dyDescent="0.25">
      <c r="A1400" t="s">
        <v>1787</v>
      </c>
      <c r="B1400" t="s">
        <v>425</v>
      </c>
    </row>
    <row r="1401" spans="1:2" x14ac:dyDescent="0.25">
      <c r="A1401" t="s">
        <v>1787</v>
      </c>
      <c r="B1401" t="s">
        <v>425</v>
      </c>
    </row>
    <row r="1402" spans="1:2" x14ac:dyDescent="0.25">
      <c r="A1402" t="s">
        <v>1787</v>
      </c>
      <c r="B1402" t="s">
        <v>425</v>
      </c>
    </row>
    <row r="1403" spans="1:2" x14ac:dyDescent="0.25">
      <c r="A1403" t="s">
        <v>1787</v>
      </c>
      <c r="B1403" t="s">
        <v>425</v>
      </c>
    </row>
    <row r="1404" spans="1:2" x14ac:dyDescent="0.25">
      <c r="A1404" t="s">
        <v>1787</v>
      </c>
      <c r="B1404" t="s">
        <v>425</v>
      </c>
    </row>
    <row r="1405" spans="1:2" x14ac:dyDescent="0.25">
      <c r="A1405" t="s">
        <v>1791</v>
      </c>
      <c r="B1405" t="s">
        <v>425</v>
      </c>
    </row>
    <row r="1406" spans="1:2" x14ac:dyDescent="0.25">
      <c r="A1406" t="s">
        <v>1791</v>
      </c>
      <c r="B1406" t="s">
        <v>425</v>
      </c>
    </row>
    <row r="1407" spans="1:2" x14ac:dyDescent="0.25">
      <c r="A1407" t="s">
        <v>1791</v>
      </c>
      <c r="B1407" t="s">
        <v>425</v>
      </c>
    </row>
    <row r="1408" spans="1:2" x14ac:dyDescent="0.25">
      <c r="A1408" t="s">
        <v>1791</v>
      </c>
      <c r="B1408" t="s">
        <v>425</v>
      </c>
    </row>
    <row r="1409" spans="1:2" x14ac:dyDescent="0.25">
      <c r="A1409" t="s">
        <v>1791</v>
      </c>
      <c r="B1409" t="s">
        <v>425</v>
      </c>
    </row>
    <row r="1410" spans="1:2" x14ac:dyDescent="0.25">
      <c r="A1410" t="s">
        <v>1791</v>
      </c>
      <c r="B1410" t="s">
        <v>425</v>
      </c>
    </row>
    <row r="1411" spans="1:2" x14ac:dyDescent="0.25">
      <c r="A1411" t="s">
        <v>1791</v>
      </c>
      <c r="B1411" t="s">
        <v>425</v>
      </c>
    </row>
    <row r="1412" spans="1:2" x14ac:dyDescent="0.25">
      <c r="A1412" t="s">
        <v>1791</v>
      </c>
      <c r="B1412" t="s">
        <v>425</v>
      </c>
    </row>
    <row r="1413" spans="1:2" x14ac:dyDescent="0.25">
      <c r="A1413" t="s">
        <v>1791</v>
      </c>
      <c r="B1413" t="s">
        <v>425</v>
      </c>
    </row>
    <row r="1414" spans="1:2" x14ac:dyDescent="0.25">
      <c r="A1414" t="s">
        <v>1791</v>
      </c>
      <c r="B1414" t="s">
        <v>425</v>
      </c>
    </row>
    <row r="1415" spans="1:2" x14ac:dyDescent="0.25">
      <c r="A1415" t="s">
        <v>1791</v>
      </c>
      <c r="B1415" t="s">
        <v>425</v>
      </c>
    </row>
    <row r="1416" spans="1:2" x14ac:dyDescent="0.25">
      <c r="A1416" t="s">
        <v>1791</v>
      </c>
      <c r="B1416" t="s">
        <v>425</v>
      </c>
    </row>
    <row r="1417" spans="1:2" x14ac:dyDescent="0.25">
      <c r="A1417" t="s">
        <v>1791</v>
      </c>
      <c r="B1417" t="s">
        <v>425</v>
      </c>
    </row>
    <row r="1418" spans="1:2" x14ac:dyDescent="0.25">
      <c r="A1418" t="s">
        <v>1791</v>
      </c>
      <c r="B1418" t="s">
        <v>425</v>
      </c>
    </row>
    <row r="1419" spans="1:2" x14ac:dyDescent="0.25">
      <c r="A1419" t="s">
        <v>1791</v>
      </c>
      <c r="B1419" t="s">
        <v>425</v>
      </c>
    </row>
    <row r="1420" spans="1:2" x14ac:dyDescent="0.25">
      <c r="A1420" t="s">
        <v>1791</v>
      </c>
      <c r="B1420" t="s">
        <v>425</v>
      </c>
    </row>
    <row r="1421" spans="1:2" x14ac:dyDescent="0.25">
      <c r="A1421" t="s">
        <v>1808</v>
      </c>
      <c r="B1421" t="s">
        <v>425</v>
      </c>
    </row>
    <row r="1422" spans="1:2" x14ac:dyDescent="0.25">
      <c r="A1422" t="s">
        <v>1808</v>
      </c>
      <c r="B1422" t="s">
        <v>425</v>
      </c>
    </row>
    <row r="1423" spans="1:2" x14ac:dyDescent="0.25">
      <c r="A1423" t="s">
        <v>1808</v>
      </c>
      <c r="B1423" t="s">
        <v>425</v>
      </c>
    </row>
    <row r="1424" spans="1:2" x14ac:dyDescent="0.25">
      <c r="A1424" t="s">
        <v>1808</v>
      </c>
      <c r="B1424" t="s">
        <v>425</v>
      </c>
    </row>
    <row r="1425" spans="1:2" x14ac:dyDescent="0.25">
      <c r="A1425" t="s">
        <v>1808</v>
      </c>
      <c r="B1425" t="s">
        <v>425</v>
      </c>
    </row>
    <row r="1426" spans="1:2" x14ac:dyDescent="0.25">
      <c r="A1426" t="s">
        <v>1808</v>
      </c>
      <c r="B1426" t="s">
        <v>425</v>
      </c>
    </row>
    <row r="1427" spans="1:2" x14ac:dyDescent="0.25">
      <c r="A1427" t="s">
        <v>1808</v>
      </c>
      <c r="B1427" t="s">
        <v>425</v>
      </c>
    </row>
    <row r="1428" spans="1:2" x14ac:dyDescent="0.25">
      <c r="A1428" t="s">
        <v>1808</v>
      </c>
      <c r="B1428" t="s">
        <v>425</v>
      </c>
    </row>
    <row r="1429" spans="1:2" x14ac:dyDescent="0.25">
      <c r="A1429" t="s">
        <v>1817</v>
      </c>
      <c r="B1429" t="s">
        <v>428</v>
      </c>
    </row>
    <row r="1430" spans="1:2" x14ac:dyDescent="0.25">
      <c r="A1430" t="s">
        <v>1817</v>
      </c>
      <c r="B1430" t="s">
        <v>428</v>
      </c>
    </row>
    <row r="1431" spans="1:2" x14ac:dyDescent="0.25">
      <c r="A1431" t="s">
        <v>1817</v>
      </c>
      <c r="B1431" t="s">
        <v>428</v>
      </c>
    </row>
    <row r="1432" spans="1:2" x14ac:dyDescent="0.25">
      <c r="A1432" t="s">
        <v>1817</v>
      </c>
      <c r="B1432" t="s">
        <v>426</v>
      </c>
    </row>
    <row r="1433" spans="1:2" x14ac:dyDescent="0.25">
      <c r="A1433" t="s">
        <v>1817</v>
      </c>
      <c r="B1433" t="s">
        <v>426</v>
      </c>
    </row>
    <row r="1434" spans="1:2" x14ac:dyDescent="0.25">
      <c r="A1434" t="s">
        <v>1817</v>
      </c>
      <c r="B1434" t="s">
        <v>426</v>
      </c>
    </row>
    <row r="1435" spans="1:2" x14ac:dyDescent="0.25">
      <c r="A1435" t="s">
        <v>1817</v>
      </c>
      <c r="B1435" t="s">
        <v>426</v>
      </c>
    </row>
    <row r="1436" spans="1:2" x14ac:dyDescent="0.25">
      <c r="A1436" t="s">
        <v>1817</v>
      </c>
      <c r="B1436" t="s">
        <v>426</v>
      </c>
    </row>
    <row r="1437" spans="1:2" x14ac:dyDescent="0.25">
      <c r="A1437" t="s">
        <v>1817</v>
      </c>
      <c r="B1437" t="s">
        <v>426</v>
      </c>
    </row>
    <row r="1438" spans="1:2" x14ac:dyDescent="0.25">
      <c r="A1438" t="s">
        <v>1817</v>
      </c>
      <c r="B1438" t="s">
        <v>428</v>
      </c>
    </row>
    <row r="1439" spans="1:2" x14ac:dyDescent="0.25">
      <c r="A1439" t="s">
        <v>1817</v>
      </c>
      <c r="B1439" t="s">
        <v>428</v>
      </c>
    </row>
    <row r="1440" spans="1:2" x14ac:dyDescent="0.25">
      <c r="A1440" t="s">
        <v>1817</v>
      </c>
      <c r="B1440" t="s">
        <v>428</v>
      </c>
    </row>
    <row r="1441" spans="1:2" x14ac:dyDescent="0.25">
      <c r="A1441" t="s">
        <v>1817</v>
      </c>
      <c r="B1441" t="s">
        <v>428</v>
      </c>
    </row>
    <row r="1442" spans="1:2" x14ac:dyDescent="0.25">
      <c r="A1442" t="s">
        <v>1817</v>
      </c>
      <c r="B1442" t="s">
        <v>428</v>
      </c>
    </row>
    <row r="1443" spans="1:2" x14ac:dyDescent="0.25">
      <c r="A1443" t="s">
        <v>1817</v>
      </c>
      <c r="B1443" t="s">
        <v>428</v>
      </c>
    </row>
    <row r="1444" spans="1:2" x14ac:dyDescent="0.25">
      <c r="A1444" t="s">
        <v>394</v>
      </c>
      <c r="B1444" t="s">
        <v>426</v>
      </c>
    </row>
    <row r="1445" spans="1:2" x14ac:dyDescent="0.25">
      <c r="A1445" t="s">
        <v>394</v>
      </c>
      <c r="B1445" t="s">
        <v>426</v>
      </c>
    </row>
    <row r="1446" spans="1:2" x14ac:dyDescent="0.25">
      <c r="A1446" t="s">
        <v>394</v>
      </c>
      <c r="B1446" t="s">
        <v>426</v>
      </c>
    </row>
    <row r="1447" spans="1:2" x14ac:dyDescent="0.25">
      <c r="A1447" t="s">
        <v>394</v>
      </c>
      <c r="B1447" t="s">
        <v>426</v>
      </c>
    </row>
    <row r="1448" spans="1:2" x14ac:dyDescent="0.25">
      <c r="A1448" t="s">
        <v>395</v>
      </c>
      <c r="B1448" t="s">
        <v>426</v>
      </c>
    </row>
    <row r="1449" spans="1:2" x14ac:dyDescent="0.25">
      <c r="A1449" t="s">
        <v>395</v>
      </c>
      <c r="B1449" t="s">
        <v>426</v>
      </c>
    </row>
    <row r="1450" spans="1:2" x14ac:dyDescent="0.25">
      <c r="A1450" t="s">
        <v>395</v>
      </c>
      <c r="B1450" t="s">
        <v>426</v>
      </c>
    </row>
    <row r="1451" spans="1:2" x14ac:dyDescent="0.25">
      <c r="A1451" t="s">
        <v>395</v>
      </c>
      <c r="B1451" t="s">
        <v>426</v>
      </c>
    </row>
    <row r="1452" spans="1:2" x14ac:dyDescent="0.25">
      <c r="A1452" t="s">
        <v>396</v>
      </c>
      <c r="B1452" t="s">
        <v>425</v>
      </c>
    </row>
    <row r="1453" spans="1:2" x14ac:dyDescent="0.25">
      <c r="A1453" t="s">
        <v>396</v>
      </c>
      <c r="B1453" t="s">
        <v>425</v>
      </c>
    </row>
    <row r="1454" spans="1:2" x14ac:dyDescent="0.25">
      <c r="A1454" t="s">
        <v>396</v>
      </c>
      <c r="B1454" t="s">
        <v>425</v>
      </c>
    </row>
    <row r="1455" spans="1:2" x14ac:dyDescent="0.25">
      <c r="A1455" t="s">
        <v>396</v>
      </c>
      <c r="B1455" t="s">
        <v>425</v>
      </c>
    </row>
    <row r="1456" spans="1:2" x14ac:dyDescent="0.25">
      <c r="A1456" t="s">
        <v>396</v>
      </c>
      <c r="B1456" t="s">
        <v>425</v>
      </c>
    </row>
    <row r="1457" spans="1:2" x14ac:dyDescent="0.25">
      <c r="A1457" t="s">
        <v>396</v>
      </c>
      <c r="B1457" t="s">
        <v>425</v>
      </c>
    </row>
    <row r="1458" spans="1:2" x14ac:dyDescent="0.25">
      <c r="A1458" t="s">
        <v>396</v>
      </c>
      <c r="B1458" t="s">
        <v>425</v>
      </c>
    </row>
    <row r="1459" spans="1:2" x14ac:dyDescent="0.25">
      <c r="A1459" t="s">
        <v>396</v>
      </c>
      <c r="B1459" t="s">
        <v>425</v>
      </c>
    </row>
    <row r="1460" spans="1:2" x14ac:dyDescent="0.25">
      <c r="A1460" t="s">
        <v>1836</v>
      </c>
      <c r="B1460">
        <v>0</v>
      </c>
    </row>
    <row r="1461" spans="1:2" x14ac:dyDescent="0.25">
      <c r="A1461" t="s">
        <v>1836</v>
      </c>
      <c r="B1461">
        <v>0</v>
      </c>
    </row>
    <row r="1462" spans="1:2" x14ac:dyDescent="0.25">
      <c r="A1462" t="s">
        <v>1838</v>
      </c>
      <c r="B1462" t="s">
        <v>425</v>
      </c>
    </row>
    <row r="1463" spans="1:2" x14ac:dyDescent="0.25">
      <c r="A1463" t="s">
        <v>1838</v>
      </c>
      <c r="B1463" t="s">
        <v>426</v>
      </c>
    </row>
    <row r="1464" spans="1:2" x14ac:dyDescent="0.25">
      <c r="A1464" t="s">
        <v>1838</v>
      </c>
      <c r="B1464" t="s">
        <v>426</v>
      </c>
    </row>
    <row r="1465" spans="1:2" x14ac:dyDescent="0.25">
      <c r="A1465" t="s">
        <v>1838</v>
      </c>
      <c r="B1465" t="s">
        <v>426</v>
      </c>
    </row>
    <row r="1466" spans="1:2" x14ac:dyDescent="0.25">
      <c r="A1466" t="s">
        <v>1838</v>
      </c>
      <c r="B1466">
        <v>0</v>
      </c>
    </row>
    <row r="1467" spans="1:2" x14ac:dyDescent="0.25">
      <c r="A1467" t="s">
        <v>1838</v>
      </c>
      <c r="B1467" t="s">
        <v>425</v>
      </c>
    </row>
    <row r="1468" spans="1:2" x14ac:dyDescent="0.25">
      <c r="A1468" t="s">
        <v>1838</v>
      </c>
      <c r="B1468" t="s">
        <v>426</v>
      </c>
    </row>
    <row r="1469" spans="1:2" x14ac:dyDescent="0.25">
      <c r="A1469" t="s">
        <v>1838</v>
      </c>
      <c r="B1469" t="s">
        <v>425</v>
      </c>
    </row>
    <row r="1470" spans="1:2" x14ac:dyDescent="0.25">
      <c r="A1470" t="s">
        <v>1838</v>
      </c>
      <c r="B1470" t="s">
        <v>425</v>
      </c>
    </row>
    <row r="1471" spans="1:2" x14ac:dyDescent="0.25">
      <c r="A1471" t="s">
        <v>1838</v>
      </c>
      <c r="B1471" t="s">
        <v>426</v>
      </c>
    </row>
    <row r="1472" spans="1:2" x14ac:dyDescent="0.25">
      <c r="A1472" t="s">
        <v>1840</v>
      </c>
      <c r="B1472" t="s">
        <v>427</v>
      </c>
    </row>
    <row r="1473" spans="1:2" x14ac:dyDescent="0.25">
      <c r="A1473" t="s">
        <v>1840</v>
      </c>
      <c r="B1473" t="s">
        <v>427</v>
      </c>
    </row>
    <row r="1474" spans="1:2" x14ac:dyDescent="0.25">
      <c r="A1474" t="s">
        <v>1840</v>
      </c>
      <c r="B1474" t="s">
        <v>427</v>
      </c>
    </row>
    <row r="1475" spans="1:2" x14ac:dyDescent="0.25">
      <c r="A1475" t="s">
        <v>1840</v>
      </c>
      <c r="B1475" t="s">
        <v>427</v>
      </c>
    </row>
    <row r="1476" spans="1:2" x14ac:dyDescent="0.25">
      <c r="A1476" t="s">
        <v>1840</v>
      </c>
      <c r="B1476" t="s">
        <v>427</v>
      </c>
    </row>
    <row r="1477" spans="1:2" x14ac:dyDescent="0.25">
      <c r="A1477" t="s">
        <v>1840</v>
      </c>
      <c r="B1477" t="s">
        <v>427</v>
      </c>
    </row>
    <row r="1478" spans="1:2" x14ac:dyDescent="0.25">
      <c r="A1478" t="s">
        <v>1840</v>
      </c>
      <c r="B1478" t="s">
        <v>427</v>
      </c>
    </row>
    <row r="1479" spans="1:2" x14ac:dyDescent="0.25">
      <c r="A1479" t="s">
        <v>1840</v>
      </c>
      <c r="B1479" t="s">
        <v>427</v>
      </c>
    </row>
    <row r="1480" spans="1:2" x14ac:dyDescent="0.25">
      <c r="A1480" t="s">
        <v>1840</v>
      </c>
      <c r="B1480" t="s">
        <v>427</v>
      </c>
    </row>
    <row r="1481" spans="1:2" x14ac:dyDescent="0.25">
      <c r="A1481" t="s">
        <v>1840</v>
      </c>
      <c r="B1481" t="s">
        <v>427</v>
      </c>
    </row>
    <row r="1482" spans="1:2" x14ac:dyDescent="0.25">
      <c r="A1482" t="s">
        <v>1840</v>
      </c>
      <c r="B1482" t="s">
        <v>426</v>
      </c>
    </row>
    <row r="1483" spans="1:2" x14ac:dyDescent="0.25">
      <c r="A1483" t="s">
        <v>1840</v>
      </c>
      <c r="B1483" t="s">
        <v>426</v>
      </c>
    </row>
    <row r="1484" spans="1:2" x14ac:dyDescent="0.25">
      <c r="A1484" t="s">
        <v>1840</v>
      </c>
      <c r="B1484" t="s">
        <v>426</v>
      </c>
    </row>
    <row r="1485" spans="1:2" x14ac:dyDescent="0.25">
      <c r="A1485" t="s">
        <v>1840</v>
      </c>
      <c r="B1485" t="s">
        <v>426</v>
      </c>
    </row>
    <row r="1486" spans="1:2" x14ac:dyDescent="0.25">
      <c r="A1486" t="s">
        <v>1840</v>
      </c>
      <c r="B1486" t="s">
        <v>426</v>
      </c>
    </row>
    <row r="1487" spans="1:2" x14ac:dyDescent="0.25">
      <c r="A1487" t="s">
        <v>1840</v>
      </c>
      <c r="B1487" t="s">
        <v>426</v>
      </c>
    </row>
    <row r="1488" spans="1:2" x14ac:dyDescent="0.25">
      <c r="A1488" t="s">
        <v>1840</v>
      </c>
      <c r="B1488" t="s">
        <v>426</v>
      </c>
    </row>
    <row r="1489" spans="1:2" x14ac:dyDescent="0.25">
      <c r="A1489" t="s">
        <v>1840</v>
      </c>
      <c r="B1489" t="s">
        <v>426</v>
      </c>
    </row>
    <row r="1490" spans="1:2" x14ac:dyDescent="0.25">
      <c r="A1490" t="s">
        <v>1840</v>
      </c>
      <c r="B1490" t="s">
        <v>426</v>
      </c>
    </row>
    <row r="1491" spans="1:2" x14ac:dyDescent="0.25">
      <c r="A1491" t="s">
        <v>1840</v>
      </c>
      <c r="B1491" t="s">
        <v>426</v>
      </c>
    </row>
    <row r="1492" spans="1:2" x14ac:dyDescent="0.25">
      <c r="A1492" t="s">
        <v>1840</v>
      </c>
      <c r="B1492" t="s">
        <v>427</v>
      </c>
    </row>
    <row r="1493" spans="1:2" x14ac:dyDescent="0.25">
      <c r="A1493" t="s">
        <v>1840</v>
      </c>
      <c r="B1493" t="s">
        <v>427</v>
      </c>
    </row>
    <row r="1494" spans="1:2" x14ac:dyDescent="0.25">
      <c r="A1494" t="s">
        <v>1840</v>
      </c>
      <c r="B1494" t="s">
        <v>427</v>
      </c>
    </row>
    <row r="1495" spans="1:2" x14ac:dyDescent="0.25">
      <c r="A1495" t="s">
        <v>1840</v>
      </c>
      <c r="B1495" t="s">
        <v>427</v>
      </c>
    </row>
    <row r="1496" spans="1:2" x14ac:dyDescent="0.25">
      <c r="A1496" t="s">
        <v>1840</v>
      </c>
      <c r="B1496" t="s">
        <v>427</v>
      </c>
    </row>
    <row r="1497" spans="1:2" x14ac:dyDescent="0.25">
      <c r="A1497" t="s">
        <v>397</v>
      </c>
      <c r="B1497" t="s">
        <v>329</v>
      </c>
    </row>
    <row r="1498" spans="1:2" x14ac:dyDescent="0.25">
      <c r="A1498" t="s">
        <v>397</v>
      </c>
      <c r="B1498" t="s">
        <v>329</v>
      </c>
    </row>
    <row r="1499" spans="1:2" x14ac:dyDescent="0.25">
      <c r="A1499" t="s">
        <v>397</v>
      </c>
      <c r="B1499" t="s">
        <v>329</v>
      </c>
    </row>
    <row r="1500" spans="1:2" x14ac:dyDescent="0.25">
      <c r="A1500" t="s">
        <v>397</v>
      </c>
      <c r="B1500" t="s">
        <v>329</v>
      </c>
    </row>
    <row r="1501" spans="1:2" x14ac:dyDescent="0.25">
      <c r="A1501" t="s">
        <v>397</v>
      </c>
      <c r="B1501" t="s">
        <v>329</v>
      </c>
    </row>
    <row r="1502" spans="1:2" x14ac:dyDescent="0.25">
      <c r="A1502" t="s">
        <v>397</v>
      </c>
      <c r="B1502" t="s">
        <v>329</v>
      </c>
    </row>
    <row r="1503" spans="1:2" x14ac:dyDescent="0.25">
      <c r="A1503" t="s">
        <v>397</v>
      </c>
      <c r="B1503" t="s">
        <v>329</v>
      </c>
    </row>
    <row r="1504" spans="1:2" x14ac:dyDescent="0.25">
      <c r="A1504" t="s">
        <v>397</v>
      </c>
      <c r="B1504" t="s">
        <v>329</v>
      </c>
    </row>
    <row r="1505" spans="1:2" x14ac:dyDescent="0.25">
      <c r="A1505" t="s">
        <v>397</v>
      </c>
      <c r="B1505" t="s">
        <v>329</v>
      </c>
    </row>
    <row r="1506" spans="1:2" x14ac:dyDescent="0.25">
      <c r="A1506" t="s">
        <v>397</v>
      </c>
      <c r="B1506" t="s">
        <v>329</v>
      </c>
    </row>
    <row r="1507" spans="1:2" x14ac:dyDescent="0.25">
      <c r="A1507" t="s">
        <v>397</v>
      </c>
      <c r="B1507" t="s">
        <v>329</v>
      </c>
    </row>
    <row r="1508" spans="1:2" x14ac:dyDescent="0.25">
      <c r="A1508" t="s">
        <v>398</v>
      </c>
      <c r="B1508" t="s">
        <v>329</v>
      </c>
    </row>
    <row r="1509" spans="1:2" x14ac:dyDescent="0.25">
      <c r="A1509" t="s">
        <v>398</v>
      </c>
      <c r="B1509" t="s">
        <v>329</v>
      </c>
    </row>
    <row r="1510" spans="1:2" x14ac:dyDescent="0.25">
      <c r="A1510" t="s">
        <v>398</v>
      </c>
      <c r="B1510" t="s">
        <v>329</v>
      </c>
    </row>
    <row r="1511" spans="1:2" x14ac:dyDescent="0.25">
      <c r="A1511" t="s">
        <v>398</v>
      </c>
      <c r="B1511" t="s">
        <v>329</v>
      </c>
    </row>
    <row r="1512" spans="1:2" x14ac:dyDescent="0.25">
      <c r="A1512" t="s">
        <v>398</v>
      </c>
      <c r="B1512" t="s">
        <v>329</v>
      </c>
    </row>
    <row r="1513" spans="1:2" x14ac:dyDescent="0.25">
      <c r="A1513" t="s">
        <v>398</v>
      </c>
      <c r="B1513" t="s">
        <v>329</v>
      </c>
    </row>
    <row r="1514" spans="1:2" x14ac:dyDescent="0.25">
      <c r="A1514" t="s">
        <v>398</v>
      </c>
      <c r="B1514" t="s">
        <v>329</v>
      </c>
    </row>
    <row r="1515" spans="1:2" x14ac:dyDescent="0.25">
      <c r="A1515" t="s">
        <v>398</v>
      </c>
      <c r="B1515" t="s">
        <v>329</v>
      </c>
    </row>
    <row r="1516" spans="1:2" x14ac:dyDescent="0.25">
      <c r="A1516" t="s">
        <v>398</v>
      </c>
      <c r="B1516" t="s">
        <v>329</v>
      </c>
    </row>
    <row r="1517" spans="1:2" x14ac:dyDescent="0.25">
      <c r="A1517" t="s">
        <v>1861</v>
      </c>
      <c r="B1517" t="s">
        <v>425</v>
      </c>
    </row>
    <row r="1518" spans="1:2" x14ac:dyDescent="0.25">
      <c r="A1518" t="s">
        <v>1861</v>
      </c>
      <c r="B1518" t="s">
        <v>425</v>
      </c>
    </row>
    <row r="1519" spans="1:2" x14ac:dyDescent="0.25">
      <c r="A1519" t="s">
        <v>1861</v>
      </c>
      <c r="B1519" t="s">
        <v>425</v>
      </c>
    </row>
    <row r="1520" spans="1:2" x14ac:dyDescent="0.25">
      <c r="A1520" t="s">
        <v>1861</v>
      </c>
      <c r="B1520" t="s">
        <v>425</v>
      </c>
    </row>
    <row r="1521" spans="1:2" x14ac:dyDescent="0.25">
      <c r="A1521" t="s">
        <v>1861</v>
      </c>
      <c r="B1521" t="s">
        <v>425</v>
      </c>
    </row>
    <row r="1522" spans="1:2" x14ac:dyDescent="0.25">
      <c r="A1522" t="s">
        <v>1861</v>
      </c>
      <c r="B1522" t="s">
        <v>425</v>
      </c>
    </row>
    <row r="1523" spans="1:2" x14ac:dyDescent="0.25">
      <c r="A1523" t="s">
        <v>1861</v>
      </c>
      <c r="B1523" t="s">
        <v>425</v>
      </c>
    </row>
    <row r="1524" spans="1:2" x14ac:dyDescent="0.25">
      <c r="A1524" t="s">
        <v>1861</v>
      </c>
      <c r="B1524" t="s">
        <v>425</v>
      </c>
    </row>
    <row r="1525" spans="1:2" x14ac:dyDescent="0.25">
      <c r="A1525" t="s">
        <v>1861</v>
      </c>
      <c r="B1525" t="s">
        <v>425</v>
      </c>
    </row>
    <row r="1526" spans="1:2" x14ac:dyDescent="0.25">
      <c r="A1526" t="s">
        <v>1861</v>
      </c>
      <c r="B1526" t="s">
        <v>425</v>
      </c>
    </row>
    <row r="1527" spans="1:2" x14ac:dyDescent="0.25">
      <c r="A1527" t="s">
        <v>1861</v>
      </c>
      <c r="B1527" t="s">
        <v>425</v>
      </c>
    </row>
    <row r="1528" spans="1:2" x14ac:dyDescent="0.25">
      <c r="A1528" t="s">
        <v>1861</v>
      </c>
      <c r="B1528" t="s">
        <v>425</v>
      </c>
    </row>
    <row r="1529" spans="1:2" x14ac:dyDescent="0.25">
      <c r="A1529" t="s">
        <v>1861</v>
      </c>
      <c r="B1529" t="s">
        <v>425</v>
      </c>
    </row>
    <row r="1530" spans="1:2" x14ac:dyDescent="0.25">
      <c r="A1530" t="s">
        <v>1861</v>
      </c>
      <c r="B1530" t="s">
        <v>425</v>
      </c>
    </row>
    <row r="1531" spans="1:2" x14ac:dyDescent="0.25">
      <c r="A1531" t="s">
        <v>1861</v>
      </c>
      <c r="B1531" t="s">
        <v>425</v>
      </c>
    </row>
    <row r="1532" spans="1:2" x14ac:dyDescent="0.25">
      <c r="A1532" t="s">
        <v>1861</v>
      </c>
      <c r="B1532" t="s">
        <v>425</v>
      </c>
    </row>
    <row r="1533" spans="1:2" x14ac:dyDescent="0.25">
      <c r="A1533" t="s">
        <v>1861</v>
      </c>
      <c r="B1533" t="s">
        <v>425</v>
      </c>
    </row>
    <row r="1534" spans="1:2" x14ac:dyDescent="0.25">
      <c r="A1534" t="s">
        <v>1861</v>
      </c>
      <c r="B1534" t="s">
        <v>425</v>
      </c>
    </row>
    <row r="1535" spans="1:2" x14ac:dyDescent="0.25">
      <c r="A1535" t="s">
        <v>1861</v>
      </c>
      <c r="B1535" t="s">
        <v>425</v>
      </c>
    </row>
    <row r="1536" spans="1:2" x14ac:dyDescent="0.25">
      <c r="A1536" t="s">
        <v>1861</v>
      </c>
      <c r="B1536" t="s">
        <v>425</v>
      </c>
    </row>
    <row r="1537" spans="1:2" x14ac:dyDescent="0.25">
      <c r="A1537" t="s">
        <v>1861</v>
      </c>
      <c r="B1537" t="s">
        <v>425</v>
      </c>
    </row>
    <row r="1538" spans="1:2" x14ac:dyDescent="0.25">
      <c r="A1538" t="s">
        <v>1861</v>
      </c>
      <c r="B1538" t="s">
        <v>425</v>
      </c>
    </row>
    <row r="1539" spans="1:2" x14ac:dyDescent="0.25">
      <c r="A1539" t="s">
        <v>1861</v>
      </c>
      <c r="B1539" t="s">
        <v>426</v>
      </c>
    </row>
    <row r="1540" spans="1:2" x14ac:dyDescent="0.25">
      <c r="A1540" t="s">
        <v>1861</v>
      </c>
      <c r="B1540" t="s">
        <v>426</v>
      </c>
    </row>
    <row r="1541" spans="1:2" x14ac:dyDescent="0.25">
      <c r="A1541" t="s">
        <v>1861</v>
      </c>
      <c r="B1541" t="s">
        <v>426</v>
      </c>
    </row>
    <row r="1542" spans="1:2" x14ac:dyDescent="0.25">
      <c r="A1542" t="s">
        <v>1861</v>
      </c>
      <c r="B1542" t="s">
        <v>426</v>
      </c>
    </row>
    <row r="1543" spans="1:2" x14ac:dyDescent="0.25">
      <c r="A1543" t="s">
        <v>1861</v>
      </c>
      <c r="B1543" t="s">
        <v>425</v>
      </c>
    </row>
    <row r="1544" spans="1:2" x14ac:dyDescent="0.25">
      <c r="A1544" t="s">
        <v>1861</v>
      </c>
      <c r="B1544" t="s">
        <v>425</v>
      </c>
    </row>
    <row r="1545" spans="1:2" x14ac:dyDescent="0.25">
      <c r="A1545" t="s">
        <v>1861</v>
      </c>
      <c r="B1545" t="s">
        <v>425</v>
      </c>
    </row>
    <row r="1546" spans="1:2" x14ac:dyDescent="0.25">
      <c r="A1546" t="s">
        <v>1861</v>
      </c>
      <c r="B1546" t="s">
        <v>425</v>
      </c>
    </row>
    <row r="1547" spans="1:2" x14ac:dyDescent="0.25">
      <c r="A1547" t="s">
        <v>1878</v>
      </c>
      <c r="B1547" t="s">
        <v>425</v>
      </c>
    </row>
    <row r="1548" spans="1:2" x14ac:dyDescent="0.25">
      <c r="A1548" t="s">
        <v>1878</v>
      </c>
      <c r="B1548" t="s">
        <v>425</v>
      </c>
    </row>
    <row r="1549" spans="1:2" x14ac:dyDescent="0.25">
      <c r="A1549" t="s">
        <v>1878</v>
      </c>
      <c r="B1549" t="s">
        <v>425</v>
      </c>
    </row>
    <row r="1550" spans="1:2" x14ac:dyDescent="0.25">
      <c r="A1550" t="s">
        <v>1878</v>
      </c>
      <c r="B1550" t="s">
        <v>425</v>
      </c>
    </row>
    <row r="1551" spans="1:2" x14ac:dyDescent="0.25">
      <c r="A1551" t="s">
        <v>1878</v>
      </c>
      <c r="B1551" t="s">
        <v>425</v>
      </c>
    </row>
    <row r="1552" spans="1:2" x14ac:dyDescent="0.25">
      <c r="A1552" t="s">
        <v>1878</v>
      </c>
      <c r="B1552" t="s">
        <v>425</v>
      </c>
    </row>
    <row r="1553" spans="1:2" x14ac:dyDescent="0.25">
      <c r="A1553" t="s">
        <v>1878</v>
      </c>
      <c r="B1553" t="s">
        <v>425</v>
      </c>
    </row>
    <row r="1554" spans="1:2" x14ac:dyDescent="0.25">
      <c r="A1554" t="s">
        <v>1878</v>
      </c>
      <c r="B1554" t="s">
        <v>425</v>
      </c>
    </row>
    <row r="1555" spans="1:2" x14ac:dyDescent="0.25">
      <c r="A1555" t="s">
        <v>399</v>
      </c>
      <c r="B1555" t="s">
        <v>427</v>
      </c>
    </row>
    <row r="1556" spans="1:2" x14ac:dyDescent="0.25">
      <c r="A1556" t="s">
        <v>400</v>
      </c>
      <c r="B1556" t="s">
        <v>425</v>
      </c>
    </row>
    <row r="1557" spans="1:2" x14ac:dyDescent="0.25">
      <c r="A1557" t="s">
        <v>400</v>
      </c>
      <c r="B1557" t="s">
        <v>425</v>
      </c>
    </row>
    <row r="1558" spans="1:2" x14ac:dyDescent="0.25">
      <c r="A1558" t="s">
        <v>400</v>
      </c>
      <c r="B1558" t="s">
        <v>425</v>
      </c>
    </row>
    <row r="1559" spans="1:2" x14ac:dyDescent="0.25">
      <c r="A1559" t="s">
        <v>400</v>
      </c>
      <c r="B1559" t="s">
        <v>425</v>
      </c>
    </row>
    <row r="1560" spans="1:2" x14ac:dyDescent="0.25">
      <c r="A1560" t="s">
        <v>400</v>
      </c>
      <c r="B1560" t="s">
        <v>425</v>
      </c>
    </row>
    <row r="1561" spans="1:2" x14ac:dyDescent="0.25">
      <c r="A1561" t="s">
        <v>400</v>
      </c>
      <c r="B1561" t="s">
        <v>425</v>
      </c>
    </row>
    <row r="1562" spans="1:2" x14ac:dyDescent="0.25">
      <c r="A1562" t="s">
        <v>400</v>
      </c>
      <c r="B1562" t="s">
        <v>425</v>
      </c>
    </row>
    <row r="1563" spans="1:2" x14ac:dyDescent="0.25">
      <c r="A1563" t="s">
        <v>400</v>
      </c>
      <c r="B1563" t="s">
        <v>425</v>
      </c>
    </row>
    <row r="1564" spans="1:2" x14ac:dyDescent="0.25">
      <c r="A1564" t="s">
        <v>400</v>
      </c>
      <c r="B1564" t="s">
        <v>425</v>
      </c>
    </row>
    <row r="1565" spans="1:2" x14ac:dyDescent="0.25">
      <c r="A1565" t="s">
        <v>1888</v>
      </c>
      <c r="B1565" t="s">
        <v>425</v>
      </c>
    </row>
    <row r="1566" spans="1:2" x14ac:dyDescent="0.25">
      <c r="A1566" t="s">
        <v>1888</v>
      </c>
      <c r="B1566" t="s">
        <v>425</v>
      </c>
    </row>
    <row r="1567" spans="1:2" x14ac:dyDescent="0.25">
      <c r="A1567" t="s">
        <v>1888</v>
      </c>
      <c r="B1567" t="s">
        <v>425</v>
      </c>
    </row>
    <row r="1568" spans="1:2" x14ac:dyDescent="0.25">
      <c r="A1568" t="s">
        <v>1888</v>
      </c>
      <c r="B1568" t="s">
        <v>425</v>
      </c>
    </row>
    <row r="1569" spans="1:2" x14ac:dyDescent="0.25">
      <c r="A1569" t="s">
        <v>1888</v>
      </c>
      <c r="B1569" t="s">
        <v>425</v>
      </c>
    </row>
    <row r="1570" spans="1:2" x14ac:dyDescent="0.25">
      <c r="A1570" t="s">
        <v>1888</v>
      </c>
      <c r="B1570" t="s">
        <v>425</v>
      </c>
    </row>
    <row r="1571" spans="1:2" x14ac:dyDescent="0.25">
      <c r="A1571" t="s">
        <v>1888</v>
      </c>
      <c r="B1571" t="s">
        <v>425</v>
      </c>
    </row>
    <row r="1572" spans="1:2" x14ac:dyDescent="0.25">
      <c r="A1572" t="s">
        <v>1888</v>
      </c>
      <c r="B1572" t="s">
        <v>425</v>
      </c>
    </row>
    <row r="1573" spans="1:2" x14ac:dyDescent="0.25">
      <c r="A1573" t="s">
        <v>1888</v>
      </c>
      <c r="B1573" t="s">
        <v>425</v>
      </c>
    </row>
    <row r="1574" spans="1:2" x14ac:dyDescent="0.25">
      <c r="A1574" t="s">
        <v>1888</v>
      </c>
      <c r="B1574" t="s">
        <v>425</v>
      </c>
    </row>
    <row r="1575" spans="1:2" x14ac:dyDescent="0.25">
      <c r="A1575" t="s">
        <v>1888</v>
      </c>
      <c r="B1575" t="s">
        <v>425</v>
      </c>
    </row>
    <row r="1576" spans="1:2" x14ac:dyDescent="0.25">
      <c r="A1576" t="s">
        <v>1888</v>
      </c>
      <c r="B1576" t="s">
        <v>426</v>
      </c>
    </row>
    <row r="1577" spans="1:2" x14ac:dyDescent="0.25">
      <c r="A1577" t="s">
        <v>1888</v>
      </c>
      <c r="B1577" t="s">
        <v>426</v>
      </c>
    </row>
    <row r="1578" spans="1:2" x14ac:dyDescent="0.25">
      <c r="A1578" t="s">
        <v>1888</v>
      </c>
      <c r="B1578" t="s">
        <v>425</v>
      </c>
    </row>
    <row r="1579" spans="1:2" x14ac:dyDescent="0.25">
      <c r="A1579" t="s">
        <v>1888</v>
      </c>
      <c r="B1579" t="s">
        <v>425</v>
      </c>
    </row>
    <row r="1580" spans="1:2" x14ac:dyDescent="0.25">
      <c r="A1580" t="s">
        <v>1888</v>
      </c>
      <c r="B1580" t="s">
        <v>425</v>
      </c>
    </row>
    <row r="1581" spans="1:2" x14ac:dyDescent="0.25">
      <c r="A1581" t="s">
        <v>1905</v>
      </c>
      <c r="B1581" t="s">
        <v>329</v>
      </c>
    </row>
    <row r="1582" spans="1:2" x14ac:dyDescent="0.25">
      <c r="A1582" t="s">
        <v>1905</v>
      </c>
      <c r="B1582" t="s">
        <v>329</v>
      </c>
    </row>
    <row r="1583" spans="1:2" x14ac:dyDescent="0.25">
      <c r="A1583" t="s">
        <v>1905</v>
      </c>
      <c r="B1583" t="s">
        <v>329</v>
      </c>
    </row>
    <row r="1584" spans="1:2" x14ac:dyDescent="0.25">
      <c r="A1584" t="s">
        <v>1905</v>
      </c>
      <c r="B1584" t="s">
        <v>329</v>
      </c>
    </row>
    <row r="1585" spans="1:2" x14ac:dyDescent="0.25">
      <c r="A1585" t="s">
        <v>1905</v>
      </c>
      <c r="B1585" t="s">
        <v>329</v>
      </c>
    </row>
    <row r="1586" spans="1:2" x14ac:dyDescent="0.25">
      <c r="A1586" t="s">
        <v>1905</v>
      </c>
      <c r="B1586" t="s">
        <v>329</v>
      </c>
    </row>
    <row r="1587" spans="1:2" x14ac:dyDescent="0.25">
      <c r="A1587" t="s">
        <v>1905</v>
      </c>
      <c r="B1587" t="s">
        <v>329</v>
      </c>
    </row>
    <row r="1588" spans="1:2" x14ac:dyDescent="0.25">
      <c r="A1588" t="s">
        <v>1905</v>
      </c>
      <c r="B1588" t="s">
        <v>329</v>
      </c>
    </row>
    <row r="1589" spans="1:2" x14ac:dyDescent="0.25">
      <c r="A1589" t="s">
        <v>1905</v>
      </c>
      <c r="B1589" t="s">
        <v>426</v>
      </c>
    </row>
    <row r="1590" spans="1:2" x14ac:dyDescent="0.25">
      <c r="A1590" t="s">
        <v>1905</v>
      </c>
      <c r="B1590" t="s">
        <v>426</v>
      </c>
    </row>
    <row r="1591" spans="1:2" x14ac:dyDescent="0.25">
      <c r="A1591" t="s">
        <v>1905</v>
      </c>
      <c r="B1591" t="s">
        <v>426</v>
      </c>
    </row>
    <row r="1592" spans="1:2" x14ac:dyDescent="0.25">
      <c r="A1592" t="s">
        <v>1905</v>
      </c>
      <c r="B1592" t="s">
        <v>426</v>
      </c>
    </row>
    <row r="1593" spans="1:2" x14ac:dyDescent="0.25">
      <c r="A1593" t="s">
        <v>1905</v>
      </c>
      <c r="B1593" t="s">
        <v>426</v>
      </c>
    </row>
    <row r="1594" spans="1:2" x14ac:dyDescent="0.25">
      <c r="A1594" t="s">
        <v>1905</v>
      </c>
      <c r="B1594" t="s">
        <v>426</v>
      </c>
    </row>
    <row r="1595" spans="1:2" x14ac:dyDescent="0.25">
      <c r="A1595" t="s">
        <v>1905</v>
      </c>
      <c r="B1595" t="s">
        <v>426</v>
      </c>
    </row>
    <row r="1596" spans="1:2" x14ac:dyDescent="0.25">
      <c r="A1596" t="s">
        <v>1905</v>
      </c>
      <c r="B1596" t="s">
        <v>426</v>
      </c>
    </row>
    <row r="1597" spans="1:2" x14ac:dyDescent="0.25">
      <c r="A1597" t="s">
        <v>1905</v>
      </c>
      <c r="B1597" t="s">
        <v>426</v>
      </c>
    </row>
    <row r="1598" spans="1:2" x14ac:dyDescent="0.25">
      <c r="A1598" t="s">
        <v>1905</v>
      </c>
      <c r="B1598" t="s">
        <v>426</v>
      </c>
    </row>
    <row r="1599" spans="1:2" x14ac:dyDescent="0.25">
      <c r="A1599" t="s">
        <v>1905</v>
      </c>
      <c r="B1599" t="s">
        <v>426</v>
      </c>
    </row>
    <row r="1600" spans="1:2" x14ac:dyDescent="0.25">
      <c r="A1600" t="s">
        <v>1905</v>
      </c>
      <c r="B1600" t="s">
        <v>426</v>
      </c>
    </row>
    <row r="1601" spans="1:2" x14ac:dyDescent="0.25">
      <c r="A1601" t="s">
        <v>1905</v>
      </c>
      <c r="B1601" t="s">
        <v>426</v>
      </c>
    </row>
    <row r="1602" spans="1:2" x14ac:dyDescent="0.25">
      <c r="A1602" t="s">
        <v>1905</v>
      </c>
      <c r="B1602" t="s">
        <v>426</v>
      </c>
    </row>
    <row r="1603" spans="1:2" x14ac:dyDescent="0.25">
      <c r="A1603" t="s">
        <v>1905</v>
      </c>
      <c r="B1603" t="s">
        <v>329</v>
      </c>
    </row>
    <row r="1604" spans="1:2" x14ac:dyDescent="0.25">
      <c r="A1604" t="s">
        <v>1905</v>
      </c>
      <c r="B1604" t="s">
        <v>329</v>
      </c>
    </row>
    <row r="1605" spans="1:2" x14ac:dyDescent="0.25">
      <c r="A1605" t="s">
        <v>1905</v>
      </c>
      <c r="B1605" t="s">
        <v>329</v>
      </c>
    </row>
    <row r="1606" spans="1:2" x14ac:dyDescent="0.25">
      <c r="A1606" t="s">
        <v>1905</v>
      </c>
      <c r="B1606" t="s">
        <v>329</v>
      </c>
    </row>
    <row r="1607" spans="1:2" x14ac:dyDescent="0.25">
      <c r="A1607" t="s">
        <v>1905</v>
      </c>
      <c r="B1607" t="s">
        <v>329</v>
      </c>
    </row>
    <row r="1608" spans="1:2" x14ac:dyDescent="0.25">
      <c r="A1608" t="s">
        <v>1905</v>
      </c>
      <c r="B1608" t="s">
        <v>329</v>
      </c>
    </row>
    <row r="1609" spans="1:2" x14ac:dyDescent="0.25">
      <c r="A1609" t="s">
        <v>1905</v>
      </c>
      <c r="B1609" t="s">
        <v>329</v>
      </c>
    </row>
    <row r="1610" spans="1:2" x14ac:dyDescent="0.25">
      <c r="A1610" t="s">
        <v>1905</v>
      </c>
      <c r="B1610" t="s">
        <v>329</v>
      </c>
    </row>
    <row r="1611" spans="1:2" x14ac:dyDescent="0.25">
      <c r="A1611" t="s">
        <v>1905</v>
      </c>
      <c r="B1611" t="s">
        <v>329</v>
      </c>
    </row>
    <row r="1612" spans="1:2" x14ac:dyDescent="0.25">
      <c r="A1612" t="s">
        <v>1905</v>
      </c>
      <c r="B1612" t="s">
        <v>426</v>
      </c>
    </row>
    <row r="1613" spans="1:2" x14ac:dyDescent="0.25">
      <c r="A1613" t="s">
        <v>1905</v>
      </c>
      <c r="B1613" t="s">
        <v>426</v>
      </c>
    </row>
    <row r="1614" spans="1:2" x14ac:dyDescent="0.25">
      <c r="A1614" t="s">
        <v>1905</v>
      </c>
      <c r="B1614" t="s">
        <v>426</v>
      </c>
    </row>
    <row r="1615" spans="1:2" x14ac:dyDescent="0.25">
      <c r="A1615" t="s">
        <v>1905</v>
      </c>
      <c r="B1615" t="s">
        <v>426</v>
      </c>
    </row>
    <row r="1616" spans="1:2" x14ac:dyDescent="0.25">
      <c r="A1616" t="s">
        <v>1905</v>
      </c>
      <c r="B1616" t="s">
        <v>426</v>
      </c>
    </row>
    <row r="1617" spans="1:2" x14ac:dyDescent="0.25">
      <c r="A1617" t="s">
        <v>1930</v>
      </c>
      <c r="B1617" t="s">
        <v>329</v>
      </c>
    </row>
    <row r="1618" spans="1:2" x14ac:dyDescent="0.25">
      <c r="A1618" t="s">
        <v>1930</v>
      </c>
      <c r="B1618" t="s">
        <v>329</v>
      </c>
    </row>
    <row r="1619" spans="1:2" x14ac:dyDescent="0.25">
      <c r="A1619" t="s">
        <v>1930</v>
      </c>
      <c r="B1619" t="s">
        <v>329</v>
      </c>
    </row>
    <row r="1620" spans="1:2" x14ac:dyDescent="0.25">
      <c r="A1620" t="s">
        <v>1930</v>
      </c>
      <c r="B1620" t="s">
        <v>329</v>
      </c>
    </row>
    <row r="1621" spans="1:2" x14ac:dyDescent="0.25">
      <c r="A1621" t="s">
        <v>1930</v>
      </c>
      <c r="B1621" t="s">
        <v>329</v>
      </c>
    </row>
    <row r="1622" spans="1:2" x14ac:dyDescent="0.25">
      <c r="A1622" t="s">
        <v>1930</v>
      </c>
      <c r="B1622" t="s">
        <v>329</v>
      </c>
    </row>
    <row r="1623" spans="1:2" x14ac:dyDescent="0.25">
      <c r="A1623" t="s">
        <v>1937</v>
      </c>
      <c r="B1623" t="s">
        <v>425</v>
      </c>
    </row>
    <row r="1624" spans="1:2" x14ac:dyDescent="0.25">
      <c r="A1624" t="s">
        <v>1937</v>
      </c>
      <c r="B1624" t="s">
        <v>425</v>
      </c>
    </row>
    <row r="1625" spans="1:2" x14ac:dyDescent="0.25">
      <c r="A1625" t="s">
        <v>1937</v>
      </c>
      <c r="B1625" t="s">
        <v>425</v>
      </c>
    </row>
    <row r="1626" spans="1:2" x14ac:dyDescent="0.25">
      <c r="A1626" t="s">
        <v>1937</v>
      </c>
      <c r="B1626" t="s">
        <v>329</v>
      </c>
    </row>
    <row r="1627" spans="1:2" x14ac:dyDescent="0.25">
      <c r="A1627" t="s">
        <v>1937</v>
      </c>
      <c r="B1627" t="s">
        <v>329</v>
      </c>
    </row>
    <row r="1628" spans="1:2" x14ac:dyDescent="0.25">
      <c r="A1628" t="s">
        <v>1937</v>
      </c>
      <c r="B1628" t="s">
        <v>329</v>
      </c>
    </row>
    <row r="1629" spans="1:2" x14ac:dyDescent="0.25">
      <c r="A1629" t="s">
        <v>1937</v>
      </c>
      <c r="B1629" t="s">
        <v>329</v>
      </c>
    </row>
    <row r="1630" spans="1:2" x14ac:dyDescent="0.25">
      <c r="A1630" t="s">
        <v>1937</v>
      </c>
      <c r="B1630" t="s">
        <v>425</v>
      </c>
    </row>
    <row r="1631" spans="1:2" x14ac:dyDescent="0.25">
      <c r="A1631" t="s">
        <v>1937</v>
      </c>
      <c r="B1631" t="s">
        <v>425</v>
      </c>
    </row>
    <row r="1632" spans="1:2" x14ac:dyDescent="0.25">
      <c r="A1632" t="s">
        <v>1948</v>
      </c>
      <c r="B1632" t="s">
        <v>425</v>
      </c>
    </row>
    <row r="1633" spans="1:2" x14ac:dyDescent="0.25">
      <c r="A1633" t="s">
        <v>1948</v>
      </c>
      <c r="B1633" t="s">
        <v>425</v>
      </c>
    </row>
    <row r="1634" spans="1:2" x14ac:dyDescent="0.25">
      <c r="A1634" t="s">
        <v>1948</v>
      </c>
      <c r="B1634" t="s">
        <v>425</v>
      </c>
    </row>
    <row r="1635" spans="1:2" x14ac:dyDescent="0.25">
      <c r="A1635" t="s">
        <v>1948</v>
      </c>
      <c r="B1635" t="s">
        <v>425</v>
      </c>
    </row>
    <row r="1636" spans="1:2" x14ac:dyDescent="0.25">
      <c r="A1636" t="s">
        <v>1948</v>
      </c>
      <c r="B1636" t="s">
        <v>425</v>
      </c>
    </row>
    <row r="1637" spans="1:2" x14ac:dyDescent="0.25">
      <c r="A1637" t="s">
        <v>1948</v>
      </c>
      <c r="B1637" t="s">
        <v>425</v>
      </c>
    </row>
    <row r="1638" spans="1:2" x14ac:dyDescent="0.25">
      <c r="A1638" t="s">
        <v>1948</v>
      </c>
      <c r="B1638" t="s">
        <v>425</v>
      </c>
    </row>
    <row r="1639" spans="1:2" x14ac:dyDescent="0.25">
      <c r="A1639" t="s">
        <v>1948</v>
      </c>
      <c r="B1639" t="s">
        <v>425</v>
      </c>
    </row>
    <row r="1640" spans="1:2" x14ac:dyDescent="0.25">
      <c r="A1640" t="s">
        <v>1956</v>
      </c>
      <c r="B1640" t="s">
        <v>428</v>
      </c>
    </row>
    <row r="1641" spans="1:2" x14ac:dyDescent="0.25">
      <c r="A1641" t="s">
        <v>1956</v>
      </c>
      <c r="B1641" t="s">
        <v>426</v>
      </c>
    </row>
    <row r="1642" spans="1:2" x14ac:dyDescent="0.25">
      <c r="A1642" t="s">
        <v>1956</v>
      </c>
      <c r="B1642" t="s">
        <v>426</v>
      </c>
    </row>
    <row r="1643" spans="1:2" x14ac:dyDescent="0.25">
      <c r="A1643" t="s">
        <v>1956</v>
      </c>
      <c r="B1643" t="s">
        <v>426</v>
      </c>
    </row>
    <row r="1644" spans="1:2" x14ac:dyDescent="0.25">
      <c r="A1644" t="s">
        <v>1956</v>
      </c>
      <c r="B1644" t="s">
        <v>426</v>
      </c>
    </row>
    <row r="1645" spans="1:2" x14ac:dyDescent="0.25">
      <c r="A1645" t="s">
        <v>1956</v>
      </c>
      <c r="B1645" t="s">
        <v>426</v>
      </c>
    </row>
    <row r="1646" spans="1:2" x14ac:dyDescent="0.25">
      <c r="A1646" t="s">
        <v>1956</v>
      </c>
      <c r="B1646" t="s">
        <v>426</v>
      </c>
    </row>
    <row r="1647" spans="1:2" x14ac:dyDescent="0.25">
      <c r="A1647" t="s">
        <v>1956</v>
      </c>
      <c r="B1647" t="s">
        <v>426</v>
      </c>
    </row>
    <row r="1648" spans="1:2" x14ac:dyDescent="0.25">
      <c r="A1648" t="s">
        <v>1956</v>
      </c>
      <c r="B1648" t="s">
        <v>426</v>
      </c>
    </row>
    <row r="1649" spans="1:2" x14ac:dyDescent="0.25">
      <c r="A1649" t="s">
        <v>1956</v>
      </c>
      <c r="B1649" t="s">
        <v>428</v>
      </c>
    </row>
    <row r="1650" spans="1:2" x14ac:dyDescent="0.25">
      <c r="A1650" t="s">
        <v>1956</v>
      </c>
      <c r="B1650" t="s">
        <v>428</v>
      </c>
    </row>
    <row r="1651" spans="1:2" x14ac:dyDescent="0.25">
      <c r="A1651" t="s">
        <v>1956</v>
      </c>
      <c r="B1651" t="s">
        <v>428</v>
      </c>
    </row>
    <row r="1652" spans="1:2" x14ac:dyDescent="0.25">
      <c r="A1652" t="s">
        <v>1956</v>
      </c>
      <c r="B1652" t="s">
        <v>428</v>
      </c>
    </row>
    <row r="1653" spans="1:2" x14ac:dyDescent="0.25">
      <c r="A1653" t="s">
        <v>1956</v>
      </c>
      <c r="B1653" t="s">
        <v>428</v>
      </c>
    </row>
    <row r="1654" spans="1:2" x14ac:dyDescent="0.25">
      <c r="A1654" t="s">
        <v>1956</v>
      </c>
      <c r="B1654" t="s">
        <v>428</v>
      </c>
    </row>
    <row r="1655" spans="1:2" x14ac:dyDescent="0.25">
      <c r="A1655" t="s">
        <v>1956</v>
      </c>
      <c r="B1655" t="s">
        <v>428</v>
      </c>
    </row>
    <row r="1656" spans="1:2" x14ac:dyDescent="0.25">
      <c r="A1656" t="s">
        <v>1956</v>
      </c>
      <c r="B1656" t="s">
        <v>428</v>
      </c>
    </row>
    <row r="1657" spans="1:2" x14ac:dyDescent="0.25">
      <c r="A1657" t="s">
        <v>1956</v>
      </c>
      <c r="B1657" t="s">
        <v>428</v>
      </c>
    </row>
    <row r="1658" spans="1:2" x14ac:dyDescent="0.25">
      <c r="A1658" t="s">
        <v>1956</v>
      </c>
      <c r="B1658" t="s">
        <v>428</v>
      </c>
    </row>
    <row r="1659" spans="1:2" x14ac:dyDescent="0.25">
      <c r="A1659" t="s">
        <v>1956</v>
      </c>
      <c r="B1659" t="s">
        <v>428</v>
      </c>
    </row>
    <row r="1660" spans="1:2" x14ac:dyDescent="0.25">
      <c r="A1660" t="s">
        <v>1969</v>
      </c>
      <c r="B1660" t="s">
        <v>427</v>
      </c>
    </row>
    <row r="1661" spans="1:2" x14ac:dyDescent="0.25">
      <c r="A1661" t="s">
        <v>1969</v>
      </c>
      <c r="B1661" t="s">
        <v>427</v>
      </c>
    </row>
    <row r="1662" spans="1:2" x14ac:dyDescent="0.25">
      <c r="A1662" t="s">
        <v>1969</v>
      </c>
      <c r="B1662" t="s">
        <v>427</v>
      </c>
    </row>
    <row r="1663" spans="1:2" x14ac:dyDescent="0.25">
      <c r="A1663" t="s">
        <v>1969</v>
      </c>
      <c r="B1663" t="s">
        <v>426</v>
      </c>
    </row>
    <row r="1664" spans="1:2" x14ac:dyDescent="0.25">
      <c r="A1664" t="s">
        <v>1969</v>
      </c>
      <c r="B1664" t="s">
        <v>427</v>
      </c>
    </row>
    <row r="1665" spans="1:2" x14ac:dyDescent="0.25">
      <c r="A1665" t="s">
        <v>1969</v>
      </c>
      <c r="B1665" t="s">
        <v>427</v>
      </c>
    </row>
    <row r="1666" spans="1:2" x14ac:dyDescent="0.25">
      <c r="A1666" t="s">
        <v>1969</v>
      </c>
      <c r="B1666" t="s">
        <v>427</v>
      </c>
    </row>
    <row r="1667" spans="1:2" x14ac:dyDescent="0.25">
      <c r="A1667" t="s">
        <v>1969</v>
      </c>
      <c r="B1667" t="s">
        <v>427</v>
      </c>
    </row>
    <row r="1668" spans="1:2" x14ac:dyDescent="0.25">
      <c r="A1668" t="s">
        <v>1969</v>
      </c>
      <c r="B1668" t="s">
        <v>426</v>
      </c>
    </row>
    <row r="1669" spans="1:2" x14ac:dyDescent="0.25">
      <c r="A1669" t="s">
        <v>1969</v>
      </c>
      <c r="B1669" t="s">
        <v>426</v>
      </c>
    </row>
    <row r="1670" spans="1:2" x14ac:dyDescent="0.25">
      <c r="A1670" t="s">
        <v>1969</v>
      </c>
      <c r="B1670" t="s">
        <v>426</v>
      </c>
    </row>
    <row r="1671" spans="1:2" x14ac:dyDescent="0.25">
      <c r="A1671" t="s">
        <v>1979</v>
      </c>
      <c r="B1671" t="s">
        <v>425</v>
      </c>
    </row>
    <row r="1672" spans="1:2" x14ac:dyDescent="0.25">
      <c r="A1672" t="s">
        <v>1979</v>
      </c>
      <c r="B1672" t="s">
        <v>425</v>
      </c>
    </row>
    <row r="1673" spans="1:2" x14ac:dyDescent="0.25">
      <c r="A1673" t="s">
        <v>1979</v>
      </c>
      <c r="B1673" t="s">
        <v>425</v>
      </c>
    </row>
    <row r="1674" spans="1:2" x14ac:dyDescent="0.25">
      <c r="A1674" t="s">
        <v>1979</v>
      </c>
      <c r="B1674" t="s">
        <v>425</v>
      </c>
    </row>
    <row r="1675" spans="1:2" x14ac:dyDescent="0.25">
      <c r="A1675" t="s">
        <v>1979</v>
      </c>
      <c r="B1675" t="s">
        <v>425</v>
      </c>
    </row>
    <row r="1676" spans="1:2" x14ac:dyDescent="0.25">
      <c r="A1676" t="s">
        <v>1979</v>
      </c>
      <c r="B1676" t="s">
        <v>425</v>
      </c>
    </row>
    <row r="1677" spans="1:2" x14ac:dyDescent="0.25">
      <c r="A1677" t="s">
        <v>1979</v>
      </c>
      <c r="B1677" t="s">
        <v>425</v>
      </c>
    </row>
    <row r="1678" spans="1:2" x14ac:dyDescent="0.25">
      <c r="A1678" t="s">
        <v>1979</v>
      </c>
      <c r="B1678" t="s">
        <v>425</v>
      </c>
    </row>
    <row r="1679" spans="1:2" x14ac:dyDescent="0.25">
      <c r="A1679" t="s">
        <v>1979</v>
      </c>
      <c r="B1679" t="s">
        <v>426</v>
      </c>
    </row>
    <row r="1680" spans="1:2" x14ac:dyDescent="0.25">
      <c r="A1680" t="s">
        <v>1979</v>
      </c>
      <c r="B1680" t="s">
        <v>426</v>
      </c>
    </row>
    <row r="1681" spans="1:2" x14ac:dyDescent="0.25">
      <c r="A1681" t="s">
        <v>1979</v>
      </c>
      <c r="B1681" t="s">
        <v>426</v>
      </c>
    </row>
    <row r="1682" spans="1:2" x14ac:dyDescent="0.25">
      <c r="A1682" t="s">
        <v>1979</v>
      </c>
      <c r="B1682" t="s">
        <v>425</v>
      </c>
    </row>
    <row r="1683" spans="1:2" x14ac:dyDescent="0.25">
      <c r="A1683" t="s">
        <v>1979</v>
      </c>
      <c r="B1683" t="s">
        <v>425</v>
      </c>
    </row>
    <row r="1684" spans="1:2" x14ac:dyDescent="0.25">
      <c r="A1684" t="s">
        <v>1979</v>
      </c>
      <c r="B1684" t="s">
        <v>425</v>
      </c>
    </row>
    <row r="1685" spans="1:2" x14ac:dyDescent="0.25">
      <c r="A1685" t="s">
        <v>1979</v>
      </c>
      <c r="B1685" t="s">
        <v>425</v>
      </c>
    </row>
    <row r="1686" spans="1:2" x14ac:dyDescent="0.25">
      <c r="A1686" t="s">
        <v>1979</v>
      </c>
      <c r="B1686" t="s">
        <v>425</v>
      </c>
    </row>
    <row r="1687" spans="1:2" x14ac:dyDescent="0.25">
      <c r="A1687" t="s">
        <v>1979</v>
      </c>
      <c r="B1687" t="s">
        <v>425</v>
      </c>
    </row>
    <row r="1688" spans="1:2" x14ac:dyDescent="0.25">
      <c r="A1688" t="s">
        <v>1979</v>
      </c>
      <c r="B1688" t="s">
        <v>425</v>
      </c>
    </row>
    <row r="1689" spans="1:2" x14ac:dyDescent="0.25">
      <c r="A1689" t="s">
        <v>1979</v>
      </c>
      <c r="B1689" t="s">
        <v>425</v>
      </c>
    </row>
    <row r="1690" spans="1:2" x14ac:dyDescent="0.25">
      <c r="A1690" t="s">
        <v>1979</v>
      </c>
      <c r="B1690" t="s">
        <v>425</v>
      </c>
    </row>
    <row r="1691" spans="1:2" x14ac:dyDescent="0.25">
      <c r="A1691" t="s">
        <v>1979</v>
      </c>
      <c r="B1691" t="s">
        <v>425</v>
      </c>
    </row>
    <row r="1692" spans="1:2" x14ac:dyDescent="0.25">
      <c r="A1692" t="s">
        <v>1979</v>
      </c>
      <c r="B1692" t="s">
        <v>425</v>
      </c>
    </row>
    <row r="1693" spans="1:2" x14ac:dyDescent="0.25">
      <c r="A1693" t="s">
        <v>1979</v>
      </c>
      <c r="B1693" t="s">
        <v>425</v>
      </c>
    </row>
    <row r="1694" spans="1:2" x14ac:dyDescent="0.25">
      <c r="A1694" t="s">
        <v>1979</v>
      </c>
      <c r="B1694" t="s">
        <v>425</v>
      </c>
    </row>
    <row r="1695" spans="1:2" x14ac:dyDescent="0.25">
      <c r="A1695" t="s">
        <v>1979</v>
      </c>
      <c r="B1695" t="s">
        <v>425</v>
      </c>
    </row>
    <row r="1696" spans="1:2" x14ac:dyDescent="0.25">
      <c r="A1696" t="s">
        <v>1979</v>
      </c>
      <c r="B1696" t="s">
        <v>425</v>
      </c>
    </row>
    <row r="1697" spans="1:2" x14ac:dyDescent="0.25">
      <c r="A1697" t="s">
        <v>1992</v>
      </c>
      <c r="B1697" t="s">
        <v>426</v>
      </c>
    </row>
    <row r="1698" spans="1:2" x14ac:dyDescent="0.25">
      <c r="A1698" t="s">
        <v>1992</v>
      </c>
      <c r="B1698" t="s">
        <v>426</v>
      </c>
    </row>
    <row r="1699" spans="1:2" x14ac:dyDescent="0.25">
      <c r="A1699" t="s">
        <v>1992</v>
      </c>
      <c r="B1699" t="s">
        <v>426</v>
      </c>
    </row>
    <row r="1700" spans="1:2" x14ac:dyDescent="0.25">
      <c r="A1700" t="s">
        <v>1992</v>
      </c>
      <c r="B1700" t="s">
        <v>426</v>
      </c>
    </row>
    <row r="1701" spans="1:2" x14ac:dyDescent="0.25">
      <c r="A1701" t="s">
        <v>1992</v>
      </c>
      <c r="B1701" t="s">
        <v>426</v>
      </c>
    </row>
    <row r="1702" spans="1:2" x14ac:dyDescent="0.25">
      <c r="A1702" t="s">
        <v>1992</v>
      </c>
      <c r="B1702" t="s">
        <v>426</v>
      </c>
    </row>
    <row r="1703" spans="1:2" x14ac:dyDescent="0.25">
      <c r="A1703" t="s">
        <v>1992</v>
      </c>
      <c r="B1703" t="s">
        <v>426</v>
      </c>
    </row>
    <row r="1704" spans="1:2" x14ac:dyDescent="0.25">
      <c r="A1704" t="s">
        <v>1992</v>
      </c>
      <c r="B1704" t="s">
        <v>426</v>
      </c>
    </row>
    <row r="1705" spans="1:2" x14ac:dyDescent="0.25">
      <c r="A1705" t="s">
        <v>1992</v>
      </c>
      <c r="B1705" t="s">
        <v>426</v>
      </c>
    </row>
    <row r="1706" spans="1:2" x14ac:dyDescent="0.25">
      <c r="A1706" t="s">
        <v>2003</v>
      </c>
      <c r="B1706" t="s">
        <v>425</v>
      </c>
    </row>
    <row r="1707" spans="1:2" x14ac:dyDescent="0.25">
      <c r="A1707" t="s">
        <v>2003</v>
      </c>
      <c r="B1707" t="s">
        <v>425</v>
      </c>
    </row>
    <row r="1708" spans="1:2" x14ac:dyDescent="0.25">
      <c r="A1708" t="s">
        <v>2003</v>
      </c>
      <c r="B1708" t="s">
        <v>425</v>
      </c>
    </row>
    <row r="1709" spans="1:2" x14ac:dyDescent="0.25">
      <c r="A1709" t="s">
        <v>2003</v>
      </c>
      <c r="B1709" t="s">
        <v>425</v>
      </c>
    </row>
    <row r="1710" spans="1:2" x14ac:dyDescent="0.25">
      <c r="A1710" t="s">
        <v>2003</v>
      </c>
      <c r="B1710" t="s">
        <v>425</v>
      </c>
    </row>
    <row r="1711" spans="1:2" x14ac:dyDescent="0.25">
      <c r="A1711" t="s">
        <v>2003</v>
      </c>
      <c r="B1711" t="s">
        <v>425</v>
      </c>
    </row>
    <row r="1712" spans="1:2" x14ac:dyDescent="0.25">
      <c r="A1712" t="s">
        <v>2003</v>
      </c>
      <c r="B1712" t="s">
        <v>425</v>
      </c>
    </row>
    <row r="1713" spans="1:2" x14ac:dyDescent="0.25">
      <c r="A1713" t="s">
        <v>2003</v>
      </c>
      <c r="B1713" t="s">
        <v>425</v>
      </c>
    </row>
    <row r="1714" spans="1:2" x14ac:dyDescent="0.25">
      <c r="A1714" t="s">
        <v>2003</v>
      </c>
      <c r="B1714" t="s">
        <v>425</v>
      </c>
    </row>
    <row r="1715" spans="1:2" x14ac:dyDescent="0.25">
      <c r="A1715" t="s">
        <v>2003</v>
      </c>
      <c r="B1715" t="s">
        <v>425</v>
      </c>
    </row>
    <row r="1716" spans="1:2" x14ac:dyDescent="0.25">
      <c r="A1716" t="s">
        <v>2003</v>
      </c>
      <c r="B1716" t="s">
        <v>425</v>
      </c>
    </row>
    <row r="1717" spans="1:2" x14ac:dyDescent="0.25">
      <c r="A1717" t="s">
        <v>2003</v>
      </c>
      <c r="B1717" t="s">
        <v>425</v>
      </c>
    </row>
    <row r="1718" spans="1:2" x14ac:dyDescent="0.25">
      <c r="A1718" t="s">
        <v>2003</v>
      </c>
      <c r="B1718" t="s">
        <v>425</v>
      </c>
    </row>
    <row r="1719" spans="1:2" x14ac:dyDescent="0.25">
      <c r="A1719" t="s">
        <v>401</v>
      </c>
      <c r="B1719" t="s">
        <v>426</v>
      </c>
    </row>
    <row r="1720" spans="1:2" x14ac:dyDescent="0.25">
      <c r="A1720" t="s">
        <v>401</v>
      </c>
      <c r="B1720" t="s">
        <v>426</v>
      </c>
    </row>
    <row r="1721" spans="1:2" x14ac:dyDescent="0.25">
      <c r="A1721" t="s">
        <v>401</v>
      </c>
      <c r="B1721" t="s">
        <v>426</v>
      </c>
    </row>
    <row r="1722" spans="1:2" x14ac:dyDescent="0.25">
      <c r="A1722" t="s">
        <v>401</v>
      </c>
      <c r="B1722" t="s">
        <v>426</v>
      </c>
    </row>
    <row r="1723" spans="1:2" x14ac:dyDescent="0.25">
      <c r="A1723" t="s">
        <v>401</v>
      </c>
      <c r="B1723" t="s">
        <v>426</v>
      </c>
    </row>
    <row r="1724" spans="1:2" x14ac:dyDescent="0.25">
      <c r="A1724" t="s">
        <v>401</v>
      </c>
      <c r="B1724" t="s">
        <v>426</v>
      </c>
    </row>
    <row r="1725" spans="1:2" x14ac:dyDescent="0.25">
      <c r="A1725" t="s">
        <v>401</v>
      </c>
      <c r="B1725" t="s">
        <v>426</v>
      </c>
    </row>
    <row r="1726" spans="1:2" x14ac:dyDescent="0.25">
      <c r="A1726" t="s">
        <v>401</v>
      </c>
      <c r="B1726" t="s">
        <v>426</v>
      </c>
    </row>
    <row r="1727" spans="1:2" x14ac:dyDescent="0.25">
      <c r="A1727" t="s">
        <v>401</v>
      </c>
      <c r="B1727" t="s">
        <v>426</v>
      </c>
    </row>
    <row r="1728" spans="1:2" x14ac:dyDescent="0.25">
      <c r="A1728" t="s">
        <v>401</v>
      </c>
      <c r="B1728" t="s">
        <v>426</v>
      </c>
    </row>
    <row r="1729" spans="1:2" x14ac:dyDescent="0.25">
      <c r="A1729" t="s">
        <v>401</v>
      </c>
      <c r="B1729" t="s">
        <v>426</v>
      </c>
    </row>
    <row r="1730" spans="1:2" x14ac:dyDescent="0.25">
      <c r="A1730" t="s">
        <v>401</v>
      </c>
      <c r="B1730" t="s">
        <v>426</v>
      </c>
    </row>
    <row r="1731" spans="1:2" x14ac:dyDescent="0.25">
      <c r="A1731" t="s">
        <v>401</v>
      </c>
      <c r="B1731" t="s">
        <v>426</v>
      </c>
    </row>
    <row r="1732" spans="1:2" x14ac:dyDescent="0.25">
      <c r="A1732" t="s">
        <v>401</v>
      </c>
      <c r="B1732" t="s">
        <v>426</v>
      </c>
    </row>
    <row r="1733" spans="1:2" x14ac:dyDescent="0.25">
      <c r="A1733" t="s">
        <v>2016</v>
      </c>
      <c r="B1733" t="s">
        <v>428</v>
      </c>
    </row>
    <row r="1734" spans="1:2" x14ac:dyDescent="0.25">
      <c r="A1734" t="s">
        <v>2016</v>
      </c>
      <c r="B1734" t="s">
        <v>428</v>
      </c>
    </row>
    <row r="1735" spans="1:2" x14ac:dyDescent="0.25">
      <c r="A1735" t="s">
        <v>2016</v>
      </c>
      <c r="B1735" t="s">
        <v>428</v>
      </c>
    </row>
    <row r="1736" spans="1:2" x14ac:dyDescent="0.25">
      <c r="A1736" t="s">
        <v>2016</v>
      </c>
      <c r="B1736" t="s">
        <v>428</v>
      </c>
    </row>
    <row r="1737" spans="1:2" x14ac:dyDescent="0.25">
      <c r="A1737" t="s">
        <v>2016</v>
      </c>
      <c r="B1737" t="s">
        <v>428</v>
      </c>
    </row>
    <row r="1738" spans="1:2" x14ac:dyDescent="0.25">
      <c r="A1738" t="s">
        <v>2016</v>
      </c>
      <c r="B1738" t="s">
        <v>426</v>
      </c>
    </row>
    <row r="1739" spans="1:2" x14ac:dyDescent="0.25">
      <c r="A1739" t="s">
        <v>2016</v>
      </c>
      <c r="B1739" t="s">
        <v>426</v>
      </c>
    </row>
    <row r="1740" spans="1:2" x14ac:dyDescent="0.25">
      <c r="A1740" t="s">
        <v>2016</v>
      </c>
      <c r="B1740" t="s">
        <v>426</v>
      </c>
    </row>
    <row r="1741" spans="1:2" x14ac:dyDescent="0.25">
      <c r="A1741" t="s">
        <v>2016</v>
      </c>
      <c r="B1741" t="s">
        <v>426</v>
      </c>
    </row>
    <row r="1742" spans="1:2" x14ac:dyDescent="0.25">
      <c r="A1742" t="s">
        <v>2016</v>
      </c>
      <c r="B1742" t="s">
        <v>426</v>
      </c>
    </row>
    <row r="1743" spans="1:2" x14ac:dyDescent="0.25">
      <c r="A1743" t="s">
        <v>2016</v>
      </c>
      <c r="B1743" t="s">
        <v>426</v>
      </c>
    </row>
    <row r="1744" spans="1:2" x14ac:dyDescent="0.25">
      <c r="A1744" t="s">
        <v>2016</v>
      </c>
      <c r="B1744" t="s">
        <v>426</v>
      </c>
    </row>
    <row r="1745" spans="1:2" x14ac:dyDescent="0.25">
      <c r="A1745" t="s">
        <v>2023</v>
      </c>
      <c r="B1745" t="s">
        <v>427</v>
      </c>
    </row>
    <row r="1746" spans="1:2" x14ac:dyDescent="0.25">
      <c r="A1746" t="s">
        <v>2023</v>
      </c>
      <c r="B1746" t="s">
        <v>427</v>
      </c>
    </row>
    <row r="1747" spans="1:2" x14ac:dyDescent="0.25">
      <c r="A1747" t="s">
        <v>2023</v>
      </c>
      <c r="B1747" t="s">
        <v>427</v>
      </c>
    </row>
    <row r="1748" spans="1:2" x14ac:dyDescent="0.25">
      <c r="A1748" t="s">
        <v>2023</v>
      </c>
      <c r="B1748" t="s">
        <v>427</v>
      </c>
    </row>
    <row r="1749" spans="1:2" x14ac:dyDescent="0.25">
      <c r="A1749" t="s">
        <v>2023</v>
      </c>
      <c r="B1749" t="s">
        <v>427</v>
      </c>
    </row>
    <row r="1750" spans="1:2" x14ac:dyDescent="0.25">
      <c r="A1750" t="s">
        <v>2023</v>
      </c>
      <c r="B1750" t="s">
        <v>426</v>
      </c>
    </row>
    <row r="1751" spans="1:2" x14ac:dyDescent="0.25">
      <c r="A1751" t="s">
        <v>2023</v>
      </c>
      <c r="B1751" t="s">
        <v>427</v>
      </c>
    </row>
    <row r="1752" spans="1:2" x14ac:dyDescent="0.25">
      <c r="A1752" t="s">
        <v>2023</v>
      </c>
      <c r="B1752" t="s">
        <v>427</v>
      </c>
    </row>
    <row r="1753" spans="1:2" x14ac:dyDescent="0.25">
      <c r="A1753" t="s">
        <v>2023</v>
      </c>
      <c r="B1753" t="s">
        <v>427</v>
      </c>
    </row>
    <row r="1754" spans="1:2" x14ac:dyDescent="0.25">
      <c r="A1754" t="s">
        <v>2023</v>
      </c>
      <c r="B1754" t="s">
        <v>427</v>
      </c>
    </row>
    <row r="1755" spans="1:2" x14ac:dyDescent="0.25">
      <c r="A1755" t="s">
        <v>2023</v>
      </c>
      <c r="B1755" t="s">
        <v>427</v>
      </c>
    </row>
    <row r="1756" spans="1:2" x14ac:dyDescent="0.25">
      <c r="A1756" t="s">
        <v>2023</v>
      </c>
      <c r="B1756" t="s">
        <v>426</v>
      </c>
    </row>
    <row r="1757" spans="1:2" x14ac:dyDescent="0.25">
      <c r="A1757" t="s">
        <v>2023</v>
      </c>
      <c r="B1757" t="s">
        <v>426</v>
      </c>
    </row>
    <row r="1758" spans="1:2" x14ac:dyDescent="0.25">
      <c r="A1758" t="s">
        <v>2023</v>
      </c>
      <c r="B1758" t="s">
        <v>426</v>
      </c>
    </row>
    <row r="1759" spans="1:2" x14ac:dyDescent="0.25">
      <c r="A1759" t="s">
        <v>2038</v>
      </c>
      <c r="B1759" t="s">
        <v>427</v>
      </c>
    </row>
    <row r="1760" spans="1:2" x14ac:dyDescent="0.25">
      <c r="A1760" t="s">
        <v>2038</v>
      </c>
      <c r="B1760" t="s">
        <v>427</v>
      </c>
    </row>
    <row r="1761" spans="1:2" x14ac:dyDescent="0.25">
      <c r="A1761" t="s">
        <v>2038</v>
      </c>
      <c r="B1761" t="s">
        <v>427</v>
      </c>
    </row>
    <row r="1762" spans="1:2" x14ac:dyDescent="0.25">
      <c r="A1762" t="s">
        <v>2038</v>
      </c>
      <c r="B1762" t="s">
        <v>427</v>
      </c>
    </row>
    <row r="1763" spans="1:2" x14ac:dyDescent="0.25">
      <c r="A1763" t="s">
        <v>2038</v>
      </c>
      <c r="B1763" t="s">
        <v>427</v>
      </c>
    </row>
    <row r="1764" spans="1:2" x14ac:dyDescent="0.25">
      <c r="A1764" t="s">
        <v>2038</v>
      </c>
      <c r="B1764">
        <v>0</v>
      </c>
    </row>
    <row r="1765" spans="1:2" x14ac:dyDescent="0.25">
      <c r="A1765" t="s">
        <v>2038</v>
      </c>
      <c r="B1765">
        <v>0</v>
      </c>
    </row>
    <row r="1766" spans="1:2" x14ac:dyDescent="0.25">
      <c r="A1766" t="s">
        <v>2047</v>
      </c>
      <c r="B1766" t="s">
        <v>427</v>
      </c>
    </row>
    <row r="1767" spans="1:2" x14ac:dyDescent="0.25">
      <c r="A1767" t="s">
        <v>2047</v>
      </c>
      <c r="B1767" t="s">
        <v>427</v>
      </c>
    </row>
    <row r="1768" spans="1:2" x14ac:dyDescent="0.25">
      <c r="A1768" t="s">
        <v>2047</v>
      </c>
      <c r="B1768" t="s">
        <v>427</v>
      </c>
    </row>
    <row r="1769" spans="1:2" x14ac:dyDescent="0.25">
      <c r="A1769" t="s">
        <v>2047</v>
      </c>
      <c r="B1769" t="s">
        <v>427</v>
      </c>
    </row>
    <row r="1770" spans="1:2" x14ac:dyDescent="0.25">
      <c r="A1770" t="s">
        <v>2047</v>
      </c>
      <c r="B1770" t="s">
        <v>427</v>
      </c>
    </row>
    <row r="1771" spans="1:2" x14ac:dyDescent="0.25">
      <c r="A1771" t="s">
        <v>2047</v>
      </c>
      <c r="B1771" t="s">
        <v>427</v>
      </c>
    </row>
    <row r="1772" spans="1:2" x14ac:dyDescent="0.25">
      <c r="A1772" t="s">
        <v>2047</v>
      </c>
      <c r="B1772" t="s">
        <v>427</v>
      </c>
    </row>
    <row r="1773" spans="1:2" x14ac:dyDescent="0.25">
      <c r="A1773" t="s">
        <v>2047</v>
      </c>
      <c r="B1773" t="s">
        <v>426</v>
      </c>
    </row>
    <row r="1774" spans="1:2" x14ac:dyDescent="0.25">
      <c r="A1774" t="s">
        <v>2047</v>
      </c>
      <c r="B1774" t="s">
        <v>426</v>
      </c>
    </row>
    <row r="1775" spans="1:2" x14ac:dyDescent="0.25">
      <c r="A1775" t="s">
        <v>2047</v>
      </c>
      <c r="B1775" t="s">
        <v>426</v>
      </c>
    </row>
    <row r="1776" spans="1:2" x14ac:dyDescent="0.25">
      <c r="A1776" t="s">
        <v>2047</v>
      </c>
      <c r="B1776" t="s">
        <v>427</v>
      </c>
    </row>
    <row r="1777" spans="1:2" x14ac:dyDescent="0.25">
      <c r="A1777" t="s">
        <v>2047</v>
      </c>
      <c r="B1777" t="s">
        <v>427</v>
      </c>
    </row>
    <row r="1778" spans="1:2" x14ac:dyDescent="0.25">
      <c r="A1778" t="s">
        <v>2047</v>
      </c>
      <c r="B1778" t="s">
        <v>427</v>
      </c>
    </row>
    <row r="1779" spans="1:2" x14ac:dyDescent="0.25">
      <c r="A1779" t="s">
        <v>2047</v>
      </c>
      <c r="B1779" t="s">
        <v>426</v>
      </c>
    </row>
    <row r="1780" spans="1:2" x14ac:dyDescent="0.25">
      <c r="A1780" t="s">
        <v>2047</v>
      </c>
      <c r="B1780" t="s">
        <v>426</v>
      </c>
    </row>
    <row r="1781" spans="1:2" x14ac:dyDescent="0.25">
      <c r="A1781" t="s">
        <v>2047</v>
      </c>
      <c r="B1781" t="s">
        <v>426</v>
      </c>
    </row>
    <row r="1782" spans="1:2" x14ac:dyDescent="0.25">
      <c r="A1782" t="s">
        <v>2047</v>
      </c>
      <c r="B1782" t="s">
        <v>427</v>
      </c>
    </row>
    <row r="1783" spans="1:2" x14ac:dyDescent="0.25">
      <c r="A1783" t="s">
        <v>2064</v>
      </c>
      <c r="B1783" t="s">
        <v>425</v>
      </c>
    </row>
    <row r="1784" spans="1:2" x14ac:dyDescent="0.25">
      <c r="A1784" t="s">
        <v>2064</v>
      </c>
      <c r="B1784" t="s">
        <v>425</v>
      </c>
    </row>
    <row r="1785" spans="1:2" x14ac:dyDescent="0.25">
      <c r="A1785" t="s">
        <v>2064</v>
      </c>
      <c r="B1785" t="s">
        <v>425</v>
      </c>
    </row>
    <row r="1786" spans="1:2" x14ac:dyDescent="0.25">
      <c r="A1786" t="s">
        <v>2064</v>
      </c>
      <c r="B1786" t="s">
        <v>425</v>
      </c>
    </row>
    <row r="1787" spans="1:2" x14ac:dyDescent="0.25">
      <c r="A1787" t="s">
        <v>2064</v>
      </c>
      <c r="B1787" t="s">
        <v>425</v>
      </c>
    </row>
    <row r="1788" spans="1:2" x14ac:dyDescent="0.25">
      <c r="A1788" t="s">
        <v>2064</v>
      </c>
      <c r="B1788" t="s">
        <v>425</v>
      </c>
    </row>
    <row r="1789" spans="1:2" x14ac:dyDescent="0.25">
      <c r="A1789" t="s">
        <v>2064</v>
      </c>
      <c r="B1789" t="s">
        <v>425</v>
      </c>
    </row>
    <row r="1790" spans="1:2" x14ac:dyDescent="0.25">
      <c r="A1790" t="s">
        <v>2064</v>
      </c>
      <c r="B1790" t="s">
        <v>426</v>
      </c>
    </row>
    <row r="1791" spans="1:2" x14ac:dyDescent="0.25">
      <c r="A1791" t="s">
        <v>2064</v>
      </c>
      <c r="B1791" t="s">
        <v>426</v>
      </c>
    </row>
    <row r="1792" spans="1:2" x14ac:dyDescent="0.25">
      <c r="A1792" t="s">
        <v>2064</v>
      </c>
      <c r="B1792" t="s">
        <v>426</v>
      </c>
    </row>
    <row r="1793" spans="1:2" x14ac:dyDescent="0.25">
      <c r="A1793" t="s">
        <v>2064</v>
      </c>
      <c r="B1793" t="s">
        <v>426</v>
      </c>
    </row>
    <row r="1794" spans="1:2" x14ac:dyDescent="0.25">
      <c r="A1794" t="s">
        <v>2064</v>
      </c>
      <c r="B1794" t="s">
        <v>425</v>
      </c>
    </row>
    <row r="1795" spans="1:2" x14ac:dyDescent="0.25">
      <c r="A1795" t="s">
        <v>2064</v>
      </c>
      <c r="B1795" t="s">
        <v>425</v>
      </c>
    </row>
    <row r="1796" spans="1:2" x14ac:dyDescent="0.25">
      <c r="A1796" t="s">
        <v>2064</v>
      </c>
      <c r="B1796" t="s">
        <v>425</v>
      </c>
    </row>
    <row r="1797" spans="1:2" x14ac:dyDescent="0.25">
      <c r="A1797" t="s">
        <v>2064</v>
      </c>
      <c r="B1797" t="s">
        <v>425</v>
      </c>
    </row>
    <row r="1798" spans="1:2" x14ac:dyDescent="0.25">
      <c r="A1798" t="s">
        <v>2064</v>
      </c>
      <c r="B1798" t="s">
        <v>425</v>
      </c>
    </row>
    <row r="1799" spans="1:2" x14ac:dyDescent="0.25">
      <c r="A1799" t="s">
        <v>2064</v>
      </c>
      <c r="B1799" t="s">
        <v>425</v>
      </c>
    </row>
    <row r="1800" spans="1:2" x14ac:dyDescent="0.25">
      <c r="A1800" t="s">
        <v>2082</v>
      </c>
      <c r="B1800" t="s">
        <v>427</v>
      </c>
    </row>
    <row r="1801" spans="1:2" x14ac:dyDescent="0.25">
      <c r="A1801" t="s">
        <v>2082</v>
      </c>
      <c r="B1801" t="s">
        <v>427</v>
      </c>
    </row>
    <row r="1802" spans="1:2" x14ac:dyDescent="0.25">
      <c r="A1802" t="s">
        <v>2082</v>
      </c>
      <c r="B1802" t="s">
        <v>427</v>
      </c>
    </row>
    <row r="1803" spans="1:2" x14ac:dyDescent="0.25">
      <c r="A1803" t="s">
        <v>2082</v>
      </c>
      <c r="B1803" t="s">
        <v>427</v>
      </c>
    </row>
    <row r="1804" spans="1:2" x14ac:dyDescent="0.25">
      <c r="A1804" t="s">
        <v>2082</v>
      </c>
      <c r="B1804" t="s">
        <v>427</v>
      </c>
    </row>
    <row r="1805" spans="1:2" x14ac:dyDescent="0.25">
      <c r="A1805" t="s">
        <v>2082</v>
      </c>
      <c r="B1805" t="s">
        <v>427</v>
      </c>
    </row>
    <row r="1806" spans="1:2" x14ac:dyDescent="0.25">
      <c r="A1806" t="s">
        <v>2082</v>
      </c>
      <c r="B1806" t="s">
        <v>427</v>
      </c>
    </row>
    <row r="1807" spans="1:2" x14ac:dyDescent="0.25">
      <c r="A1807" t="s">
        <v>2082</v>
      </c>
      <c r="B1807" t="s">
        <v>427</v>
      </c>
    </row>
    <row r="1808" spans="1:2" x14ac:dyDescent="0.25">
      <c r="A1808" t="s">
        <v>2089</v>
      </c>
      <c r="B1808" t="s">
        <v>425</v>
      </c>
    </row>
    <row r="1809" spans="1:2" x14ac:dyDescent="0.25">
      <c r="A1809" t="s">
        <v>2089</v>
      </c>
      <c r="B1809" t="s">
        <v>425</v>
      </c>
    </row>
    <row r="1810" spans="1:2" x14ac:dyDescent="0.25">
      <c r="A1810" t="s">
        <v>2089</v>
      </c>
      <c r="B1810" t="s">
        <v>425</v>
      </c>
    </row>
    <row r="1811" spans="1:2" x14ac:dyDescent="0.25">
      <c r="A1811" t="s">
        <v>2089</v>
      </c>
      <c r="B1811" t="s">
        <v>425</v>
      </c>
    </row>
    <row r="1812" spans="1:2" x14ac:dyDescent="0.25">
      <c r="A1812" t="s">
        <v>2089</v>
      </c>
      <c r="B1812">
        <v>0</v>
      </c>
    </row>
    <row r="1813" spans="1:2" x14ac:dyDescent="0.25">
      <c r="A1813" t="s">
        <v>2089</v>
      </c>
      <c r="B1813">
        <v>0</v>
      </c>
    </row>
    <row r="1814" spans="1:2" x14ac:dyDescent="0.25">
      <c r="A1814" t="s">
        <v>2089</v>
      </c>
      <c r="B1814">
        <v>0</v>
      </c>
    </row>
    <row r="1815" spans="1:2" x14ac:dyDescent="0.25">
      <c r="A1815" t="s">
        <v>2089</v>
      </c>
      <c r="B1815" t="s">
        <v>425</v>
      </c>
    </row>
    <row r="1816" spans="1:2" x14ac:dyDescent="0.25">
      <c r="A1816" t="s">
        <v>2089</v>
      </c>
      <c r="B1816" t="s">
        <v>425</v>
      </c>
    </row>
    <row r="1817" spans="1:2" x14ac:dyDescent="0.25">
      <c r="A1817" t="s">
        <v>2089</v>
      </c>
      <c r="B1817" t="s">
        <v>425</v>
      </c>
    </row>
    <row r="1818" spans="1:2" x14ac:dyDescent="0.25">
      <c r="A1818" t="s">
        <v>2089</v>
      </c>
      <c r="B1818" t="s">
        <v>425</v>
      </c>
    </row>
    <row r="1819" spans="1:2" x14ac:dyDescent="0.25">
      <c r="A1819" t="s">
        <v>402</v>
      </c>
      <c r="B1819" t="s">
        <v>427</v>
      </c>
    </row>
    <row r="1820" spans="1:2" x14ac:dyDescent="0.25">
      <c r="A1820" t="s">
        <v>402</v>
      </c>
      <c r="B1820" t="s">
        <v>427</v>
      </c>
    </row>
    <row r="1821" spans="1:2" x14ac:dyDescent="0.25">
      <c r="A1821" t="s">
        <v>402</v>
      </c>
      <c r="B1821" t="s">
        <v>427</v>
      </c>
    </row>
    <row r="1822" spans="1:2" x14ac:dyDescent="0.25">
      <c r="A1822" t="s">
        <v>402</v>
      </c>
      <c r="B1822" t="s">
        <v>427</v>
      </c>
    </row>
    <row r="1823" spans="1:2" x14ac:dyDescent="0.25">
      <c r="A1823" t="s">
        <v>402</v>
      </c>
      <c r="B1823" t="s">
        <v>427</v>
      </c>
    </row>
    <row r="1824" spans="1:2" x14ac:dyDescent="0.25">
      <c r="A1824" t="s">
        <v>402</v>
      </c>
      <c r="B1824" t="s">
        <v>427</v>
      </c>
    </row>
    <row r="1825" spans="1:2" x14ac:dyDescent="0.25">
      <c r="A1825" t="s">
        <v>402</v>
      </c>
      <c r="B1825" t="s">
        <v>427</v>
      </c>
    </row>
    <row r="1826" spans="1:2" x14ac:dyDescent="0.25">
      <c r="A1826" t="s">
        <v>402</v>
      </c>
      <c r="B1826" t="s">
        <v>427</v>
      </c>
    </row>
    <row r="1827" spans="1:2" x14ac:dyDescent="0.25">
      <c r="A1827" t="s">
        <v>2098</v>
      </c>
      <c r="B1827" t="s">
        <v>427</v>
      </c>
    </row>
    <row r="1828" spans="1:2" x14ac:dyDescent="0.25">
      <c r="A1828" t="s">
        <v>2098</v>
      </c>
      <c r="B1828" t="s">
        <v>427</v>
      </c>
    </row>
    <row r="1829" spans="1:2" x14ac:dyDescent="0.25">
      <c r="A1829" t="s">
        <v>2098</v>
      </c>
      <c r="B1829" t="s">
        <v>427</v>
      </c>
    </row>
    <row r="1830" spans="1:2" x14ac:dyDescent="0.25">
      <c r="A1830" t="s">
        <v>2101</v>
      </c>
      <c r="B1830">
        <v>0</v>
      </c>
    </row>
    <row r="1831" spans="1:2" x14ac:dyDescent="0.25">
      <c r="A1831" t="s">
        <v>2101</v>
      </c>
      <c r="B1831">
        <v>0</v>
      </c>
    </row>
    <row r="1832" spans="1:2" x14ac:dyDescent="0.25">
      <c r="A1832" t="s">
        <v>2101</v>
      </c>
      <c r="B1832">
        <v>0</v>
      </c>
    </row>
    <row r="1833" spans="1:2" x14ac:dyDescent="0.25">
      <c r="A1833" t="s">
        <v>2101</v>
      </c>
      <c r="B1833" t="s">
        <v>427</v>
      </c>
    </row>
    <row r="1834" spans="1:2" x14ac:dyDescent="0.25">
      <c r="A1834" t="s">
        <v>2101</v>
      </c>
      <c r="B1834" t="s">
        <v>427</v>
      </c>
    </row>
    <row r="1835" spans="1:2" x14ac:dyDescent="0.25">
      <c r="A1835" t="s">
        <v>2101</v>
      </c>
      <c r="B1835" t="s">
        <v>427</v>
      </c>
    </row>
    <row r="1836" spans="1:2" x14ac:dyDescent="0.25">
      <c r="A1836" t="s">
        <v>2108</v>
      </c>
      <c r="B1836" t="s">
        <v>425</v>
      </c>
    </row>
    <row r="1837" spans="1:2" x14ac:dyDescent="0.25">
      <c r="A1837" t="s">
        <v>2108</v>
      </c>
      <c r="B1837" t="s">
        <v>425</v>
      </c>
    </row>
    <row r="1838" spans="1:2" x14ac:dyDescent="0.25">
      <c r="A1838" t="s">
        <v>2108</v>
      </c>
      <c r="B1838" t="s">
        <v>425</v>
      </c>
    </row>
    <row r="1839" spans="1:2" x14ac:dyDescent="0.25">
      <c r="A1839" t="s">
        <v>2108</v>
      </c>
      <c r="B1839" t="s">
        <v>425</v>
      </c>
    </row>
    <row r="1840" spans="1:2" x14ac:dyDescent="0.25">
      <c r="A1840" t="s">
        <v>2108</v>
      </c>
      <c r="B1840" t="s">
        <v>425</v>
      </c>
    </row>
    <row r="1841" spans="1:2" x14ac:dyDescent="0.25">
      <c r="A1841" t="s">
        <v>2108</v>
      </c>
      <c r="B1841" t="s">
        <v>425</v>
      </c>
    </row>
    <row r="1842" spans="1:2" x14ac:dyDescent="0.25">
      <c r="A1842" t="s">
        <v>2108</v>
      </c>
      <c r="B1842" t="s">
        <v>425</v>
      </c>
    </row>
    <row r="1843" spans="1:2" x14ac:dyDescent="0.25">
      <c r="A1843" t="s">
        <v>2108</v>
      </c>
      <c r="B1843" t="s">
        <v>425</v>
      </c>
    </row>
    <row r="1844" spans="1:2" x14ac:dyDescent="0.25">
      <c r="A1844" t="s">
        <v>2116</v>
      </c>
      <c r="B1844" t="s">
        <v>425</v>
      </c>
    </row>
    <row r="1845" spans="1:2" x14ac:dyDescent="0.25">
      <c r="A1845" t="s">
        <v>2116</v>
      </c>
      <c r="B1845" t="s">
        <v>425</v>
      </c>
    </row>
    <row r="1846" spans="1:2" x14ac:dyDescent="0.25">
      <c r="A1846" t="s">
        <v>2116</v>
      </c>
      <c r="B1846" t="s">
        <v>425</v>
      </c>
    </row>
    <row r="1847" spans="1:2" x14ac:dyDescent="0.25">
      <c r="A1847" t="s">
        <v>2116</v>
      </c>
      <c r="B1847" t="s">
        <v>425</v>
      </c>
    </row>
    <row r="1848" spans="1:2" x14ac:dyDescent="0.25">
      <c r="A1848" t="s">
        <v>2116</v>
      </c>
      <c r="B1848" t="s">
        <v>425</v>
      </c>
    </row>
    <row r="1849" spans="1:2" x14ac:dyDescent="0.25">
      <c r="A1849" t="s">
        <v>2116</v>
      </c>
      <c r="B1849" t="s">
        <v>425</v>
      </c>
    </row>
    <row r="1850" spans="1:2" x14ac:dyDescent="0.25">
      <c r="A1850" t="s">
        <v>2116</v>
      </c>
      <c r="B1850" t="s">
        <v>425</v>
      </c>
    </row>
    <row r="1851" spans="1:2" x14ac:dyDescent="0.25">
      <c r="A1851" t="s">
        <v>2116</v>
      </c>
      <c r="B1851" t="s">
        <v>425</v>
      </c>
    </row>
    <row r="1852" spans="1:2" x14ac:dyDescent="0.25">
      <c r="A1852" t="s">
        <v>2116</v>
      </c>
      <c r="B1852" t="s">
        <v>425</v>
      </c>
    </row>
    <row r="1853" spans="1:2" x14ac:dyDescent="0.25">
      <c r="A1853" t="s">
        <v>2116</v>
      </c>
      <c r="B1853" t="s">
        <v>425</v>
      </c>
    </row>
    <row r="1854" spans="1:2" x14ac:dyDescent="0.25">
      <c r="A1854" t="s">
        <v>2125</v>
      </c>
      <c r="B1854" t="s">
        <v>428</v>
      </c>
    </row>
    <row r="1855" spans="1:2" x14ac:dyDescent="0.25">
      <c r="A1855" t="s">
        <v>2125</v>
      </c>
      <c r="B1855" t="s">
        <v>428</v>
      </c>
    </row>
    <row r="1856" spans="1:2" x14ac:dyDescent="0.25">
      <c r="A1856" t="s">
        <v>2125</v>
      </c>
      <c r="B1856" t="s">
        <v>428</v>
      </c>
    </row>
    <row r="1857" spans="1:2" x14ac:dyDescent="0.25">
      <c r="A1857" t="s">
        <v>2125</v>
      </c>
      <c r="B1857" t="s">
        <v>428</v>
      </c>
    </row>
    <row r="1858" spans="1:2" x14ac:dyDescent="0.25">
      <c r="A1858" t="s">
        <v>2125</v>
      </c>
      <c r="B1858" t="s">
        <v>428</v>
      </c>
    </row>
    <row r="1859" spans="1:2" x14ac:dyDescent="0.25">
      <c r="A1859" t="s">
        <v>2125</v>
      </c>
      <c r="B1859" t="s">
        <v>428</v>
      </c>
    </row>
    <row r="1860" spans="1:2" x14ac:dyDescent="0.25">
      <c r="A1860" t="s">
        <v>2125</v>
      </c>
      <c r="B1860" t="s">
        <v>428</v>
      </c>
    </row>
    <row r="1861" spans="1:2" x14ac:dyDescent="0.25">
      <c r="A1861" t="s">
        <v>2125</v>
      </c>
      <c r="B1861" t="s">
        <v>428</v>
      </c>
    </row>
    <row r="1862" spans="1:2" x14ac:dyDescent="0.25">
      <c r="A1862" t="s">
        <v>2125</v>
      </c>
      <c r="B1862" t="s">
        <v>428</v>
      </c>
    </row>
    <row r="1863" spans="1:2" x14ac:dyDescent="0.25">
      <c r="A1863" t="s">
        <v>2125</v>
      </c>
      <c r="B1863" t="s">
        <v>428</v>
      </c>
    </row>
    <row r="1864" spans="1:2" x14ac:dyDescent="0.25">
      <c r="A1864" t="s">
        <v>2125</v>
      </c>
      <c r="B1864" t="s">
        <v>428</v>
      </c>
    </row>
    <row r="1865" spans="1:2" x14ac:dyDescent="0.25">
      <c r="A1865" t="s">
        <v>2125</v>
      </c>
      <c r="B1865" t="s">
        <v>428</v>
      </c>
    </row>
    <row r="1866" spans="1:2" x14ac:dyDescent="0.25">
      <c r="A1866" t="s">
        <v>2125</v>
      </c>
      <c r="B1866" t="s">
        <v>428</v>
      </c>
    </row>
    <row r="1867" spans="1:2" x14ac:dyDescent="0.25">
      <c r="A1867" t="s">
        <v>2125</v>
      </c>
      <c r="B1867" t="s">
        <v>428</v>
      </c>
    </row>
    <row r="1868" spans="1:2" x14ac:dyDescent="0.25">
      <c r="A1868" t="s">
        <v>403</v>
      </c>
      <c r="B1868" t="s">
        <v>426</v>
      </c>
    </row>
    <row r="1869" spans="1:2" x14ac:dyDescent="0.25">
      <c r="A1869" t="s">
        <v>403</v>
      </c>
      <c r="B1869" t="s">
        <v>426</v>
      </c>
    </row>
    <row r="1870" spans="1:2" x14ac:dyDescent="0.25">
      <c r="A1870" t="s">
        <v>403</v>
      </c>
      <c r="B1870" t="s">
        <v>426</v>
      </c>
    </row>
    <row r="1871" spans="1:2" x14ac:dyDescent="0.25">
      <c r="A1871" t="s">
        <v>403</v>
      </c>
      <c r="B1871" t="s">
        <v>426</v>
      </c>
    </row>
    <row r="1872" spans="1:2" x14ac:dyDescent="0.25">
      <c r="A1872" t="s">
        <v>403</v>
      </c>
      <c r="B1872" t="s">
        <v>426</v>
      </c>
    </row>
    <row r="1873" spans="1:2" x14ac:dyDescent="0.25">
      <c r="A1873" t="s">
        <v>403</v>
      </c>
      <c r="B1873" t="s">
        <v>426</v>
      </c>
    </row>
    <row r="1874" spans="1:2" x14ac:dyDescent="0.25">
      <c r="A1874" t="s">
        <v>403</v>
      </c>
      <c r="B1874" t="s">
        <v>426</v>
      </c>
    </row>
    <row r="1875" spans="1:2" x14ac:dyDescent="0.25">
      <c r="A1875" t="s">
        <v>403</v>
      </c>
      <c r="B1875" t="s">
        <v>426</v>
      </c>
    </row>
    <row r="1876" spans="1:2" x14ac:dyDescent="0.25">
      <c r="A1876" t="s">
        <v>403</v>
      </c>
      <c r="B1876" t="s">
        <v>426</v>
      </c>
    </row>
    <row r="1877" spans="1:2" x14ac:dyDescent="0.25">
      <c r="A1877" t="s">
        <v>403</v>
      </c>
      <c r="B1877" t="s">
        <v>426</v>
      </c>
    </row>
    <row r="1878" spans="1:2" x14ac:dyDescent="0.25">
      <c r="A1878" t="s">
        <v>403</v>
      </c>
      <c r="B1878" t="s">
        <v>426</v>
      </c>
    </row>
    <row r="1879" spans="1:2" x14ac:dyDescent="0.25">
      <c r="A1879" t="s">
        <v>403</v>
      </c>
      <c r="B1879" t="s">
        <v>426</v>
      </c>
    </row>
    <row r="1880" spans="1:2" x14ac:dyDescent="0.25">
      <c r="A1880" t="s">
        <v>403</v>
      </c>
      <c r="B1880" t="s">
        <v>426</v>
      </c>
    </row>
    <row r="1881" spans="1:2" x14ac:dyDescent="0.25">
      <c r="A1881" t="s">
        <v>403</v>
      </c>
      <c r="B1881" t="s">
        <v>426</v>
      </c>
    </row>
    <row r="1882" spans="1:2" x14ac:dyDescent="0.25">
      <c r="A1882" t="s">
        <v>403</v>
      </c>
      <c r="B1882" t="s">
        <v>426</v>
      </c>
    </row>
    <row r="1883" spans="1:2" x14ac:dyDescent="0.25">
      <c r="A1883" t="s">
        <v>403</v>
      </c>
      <c r="B1883" t="s">
        <v>426</v>
      </c>
    </row>
    <row r="1884" spans="1:2" x14ac:dyDescent="0.25">
      <c r="A1884" t="s">
        <v>403</v>
      </c>
      <c r="B1884" t="s">
        <v>426</v>
      </c>
    </row>
    <row r="1885" spans="1:2" x14ac:dyDescent="0.25">
      <c r="A1885" t="s">
        <v>403</v>
      </c>
      <c r="B1885" t="s">
        <v>426</v>
      </c>
    </row>
    <row r="1886" spans="1:2" x14ac:dyDescent="0.25">
      <c r="A1886" t="s">
        <v>403</v>
      </c>
      <c r="B1886" t="s">
        <v>426</v>
      </c>
    </row>
    <row r="1887" spans="1:2" x14ac:dyDescent="0.25">
      <c r="A1887" t="s">
        <v>403</v>
      </c>
      <c r="B1887" t="s">
        <v>426</v>
      </c>
    </row>
    <row r="1888" spans="1:2" x14ac:dyDescent="0.25">
      <c r="A1888" t="s">
        <v>403</v>
      </c>
      <c r="B1888" t="s">
        <v>426</v>
      </c>
    </row>
    <row r="1889" spans="1:2" x14ac:dyDescent="0.25">
      <c r="A1889" t="s">
        <v>403</v>
      </c>
      <c r="B1889" t="s">
        <v>426</v>
      </c>
    </row>
    <row r="1890" spans="1:2" x14ac:dyDescent="0.25">
      <c r="A1890" t="s">
        <v>403</v>
      </c>
      <c r="B1890" t="s">
        <v>426</v>
      </c>
    </row>
    <row r="1891" spans="1:2" x14ac:dyDescent="0.25">
      <c r="A1891" t="s">
        <v>403</v>
      </c>
      <c r="B1891" t="s">
        <v>426</v>
      </c>
    </row>
    <row r="1892" spans="1:2" x14ac:dyDescent="0.25">
      <c r="A1892" t="s">
        <v>403</v>
      </c>
      <c r="B1892" t="s">
        <v>426</v>
      </c>
    </row>
    <row r="1893" spans="1:2" x14ac:dyDescent="0.25">
      <c r="A1893" t="s">
        <v>404</v>
      </c>
      <c r="B1893" t="s">
        <v>425</v>
      </c>
    </row>
    <row r="1894" spans="1:2" x14ac:dyDescent="0.25">
      <c r="A1894" t="s">
        <v>405</v>
      </c>
      <c r="B1894" t="s">
        <v>427</v>
      </c>
    </row>
    <row r="1895" spans="1:2" x14ac:dyDescent="0.25">
      <c r="A1895" t="s">
        <v>405</v>
      </c>
      <c r="B1895" t="s">
        <v>427</v>
      </c>
    </row>
    <row r="1896" spans="1:2" x14ac:dyDescent="0.25">
      <c r="A1896" t="s">
        <v>405</v>
      </c>
      <c r="B1896" t="s">
        <v>427</v>
      </c>
    </row>
    <row r="1897" spans="1:2" x14ac:dyDescent="0.25">
      <c r="A1897" t="s">
        <v>405</v>
      </c>
      <c r="B1897" t="s">
        <v>427</v>
      </c>
    </row>
    <row r="1898" spans="1:2" x14ac:dyDescent="0.25">
      <c r="A1898" t="s">
        <v>405</v>
      </c>
      <c r="B1898" t="s">
        <v>427</v>
      </c>
    </row>
    <row r="1899" spans="1:2" x14ac:dyDescent="0.25">
      <c r="A1899" t="s">
        <v>405</v>
      </c>
      <c r="B1899" t="s">
        <v>427</v>
      </c>
    </row>
    <row r="1900" spans="1:2" x14ac:dyDescent="0.25">
      <c r="A1900" t="s">
        <v>406</v>
      </c>
      <c r="B1900" t="s">
        <v>426</v>
      </c>
    </row>
    <row r="1901" spans="1:2" x14ac:dyDescent="0.25">
      <c r="A1901" t="s">
        <v>406</v>
      </c>
      <c r="B1901" t="s">
        <v>426</v>
      </c>
    </row>
    <row r="1902" spans="1:2" x14ac:dyDescent="0.25">
      <c r="A1902" t="s">
        <v>406</v>
      </c>
      <c r="B1902" t="s">
        <v>426</v>
      </c>
    </row>
    <row r="1903" spans="1:2" x14ac:dyDescent="0.25">
      <c r="A1903" t="s">
        <v>406</v>
      </c>
      <c r="B1903" t="s">
        <v>426</v>
      </c>
    </row>
    <row r="1904" spans="1:2" x14ac:dyDescent="0.25">
      <c r="A1904" t="s">
        <v>406</v>
      </c>
      <c r="B1904" t="s">
        <v>329</v>
      </c>
    </row>
    <row r="1905" spans="1:2" x14ac:dyDescent="0.25">
      <c r="A1905" t="s">
        <v>2139</v>
      </c>
      <c r="B1905" t="s">
        <v>428</v>
      </c>
    </row>
    <row r="1906" spans="1:2" x14ac:dyDescent="0.25">
      <c r="A1906" t="s">
        <v>2139</v>
      </c>
      <c r="B1906" t="s">
        <v>428</v>
      </c>
    </row>
    <row r="1907" spans="1:2" x14ac:dyDescent="0.25">
      <c r="A1907" t="s">
        <v>2139</v>
      </c>
      <c r="B1907" t="s">
        <v>428</v>
      </c>
    </row>
    <row r="1908" spans="1:2" x14ac:dyDescent="0.25">
      <c r="A1908" t="s">
        <v>2139</v>
      </c>
      <c r="B1908" t="s">
        <v>428</v>
      </c>
    </row>
    <row r="1909" spans="1:2" x14ac:dyDescent="0.25">
      <c r="A1909" t="s">
        <v>2139</v>
      </c>
      <c r="B1909" t="s">
        <v>428</v>
      </c>
    </row>
    <row r="1910" spans="1:2" x14ac:dyDescent="0.25">
      <c r="A1910" t="s">
        <v>2139</v>
      </c>
      <c r="B1910" t="s">
        <v>428</v>
      </c>
    </row>
    <row r="1911" spans="1:2" x14ac:dyDescent="0.25">
      <c r="A1911" t="s">
        <v>2154</v>
      </c>
      <c r="B1911" t="s">
        <v>425</v>
      </c>
    </row>
    <row r="1912" spans="1:2" x14ac:dyDescent="0.25">
      <c r="A1912" t="s">
        <v>2154</v>
      </c>
      <c r="B1912" t="s">
        <v>425</v>
      </c>
    </row>
    <row r="1913" spans="1:2" x14ac:dyDescent="0.25">
      <c r="A1913" t="s">
        <v>2154</v>
      </c>
      <c r="B1913" t="s">
        <v>425</v>
      </c>
    </row>
    <row r="1914" spans="1:2" x14ac:dyDescent="0.25">
      <c r="A1914" t="s">
        <v>2154</v>
      </c>
      <c r="B1914" t="s">
        <v>425</v>
      </c>
    </row>
    <row r="1915" spans="1:2" x14ac:dyDescent="0.25">
      <c r="A1915" t="s">
        <v>2154</v>
      </c>
      <c r="B1915" t="s">
        <v>425</v>
      </c>
    </row>
    <row r="1916" spans="1:2" x14ac:dyDescent="0.25">
      <c r="A1916" t="s">
        <v>2154</v>
      </c>
      <c r="B1916" t="s">
        <v>425</v>
      </c>
    </row>
    <row r="1917" spans="1:2" x14ac:dyDescent="0.25">
      <c r="A1917" t="s">
        <v>2154</v>
      </c>
      <c r="B1917" t="s">
        <v>425</v>
      </c>
    </row>
    <row r="1918" spans="1:2" x14ac:dyDescent="0.25">
      <c r="A1918" t="s">
        <v>2154</v>
      </c>
      <c r="B1918" t="s">
        <v>425</v>
      </c>
    </row>
    <row r="1919" spans="1:2" x14ac:dyDescent="0.25">
      <c r="A1919" t="s">
        <v>2154</v>
      </c>
      <c r="B1919" t="s">
        <v>425</v>
      </c>
    </row>
    <row r="1920" spans="1:2" x14ac:dyDescent="0.25">
      <c r="A1920" t="s">
        <v>2154</v>
      </c>
      <c r="B1920" t="s">
        <v>425</v>
      </c>
    </row>
    <row r="1921" spans="1:2" x14ac:dyDescent="0.25">
      <c r="A1921" t="s">
        <v>2154</v>
      </c>
      <c r="B1921" t="s">
        <v>425</v>
      </c>
    </row>
    <row r="1922" spans="1:2" x14ac:dyDescent="0.25">
      <c r="A1922" t="s">
        <v>2154</v>
      </c>
      <c r="B1922" t="s">
        <v>425</v>
      </c>
    </row>
    <row r="1923" spans="1:2" x14ac:dyDescent="0.25">
      <c r="A1923" t="s">
        <v>2154</v>
      </c>
      <c r="B1923" t="s">
        <v>425</v>
      </c>
    </row>
    <row r="1924" spans="1:2" x14ac:dyDescent="0.25">
      <c r="A1924" t="s">
        <v>2154</v>
      </c>
      <c r="B1924" t="s">
        <v>425</v>
      </c>
    </row>
    <row r="1925" spans="1:2" x14ac:dyDescent="0.25">
      <c r="A1925" t="s">
        <v>2154</v>
      </c>
      <c r="B1925" t="s">
        <v>425</v>
      </c>
    </row>
    <row r="1926" spans="1:2" x14ac:dyDescent="0.25">
      <c r="A1926" t="s">
        <v>2154</v>
      </c>
      <c r="B1926" t="s">
        <v>425</v>
      </c>
    </row>
    <row r="1927" spans="1:2" x14ac:dyDescent="0.25">
      <c r="A1927" t="s">
        <v>2154</v>
      </c>
      <c r="B1927" t="s">
        <v>425</v>
      </c>
    </row>
    <row r="1928" spans="1:2" x14ac:dyDescent="0.25">
      <c r="A1928" t="s">
        <v>2154</v>
      </c>
      <c r="B1928" t="s">
        <v>425</v>
      </c>
    </row>
    <row r="1929" spans="1:2" x14ac:dyDescent="0.25">
      <c r="A1929" t="s">
        <v>14</v>
      </c>
      <c r="B1929">
        <v>0</v>
      </c>
    </row>
    <row r="1930" spans="1:2" x14ac:dyDescent="0.25">
      <c r="A1930" t="s">
        <v>17</v>
      </c>
      <c r="B1930" t="s">
        <v>329</v>
      </c>
    </row>
    <row r="1931" spans="1:2" x14ac:dyDescent="0.25">
      <c r="A1931" t="s">
        <v>17</v>
      </c>
      <c r="B1931" t="s">
        <v>329</v>
      </c>
    </row>
    <row r="1932" spans="1:2" x14ac:dyDescent="0.25">
      <c r="A1932" t="s">
        <v>17</v>
      </c>
      <c r="B1932" t="s">
        <v>329</v>
      </c>
    </row>
    <row r="1933" spans="1:2" x14ac:dyDescent="0.25">
      <c r="A1933" t="s">
        <v>17</v>
      </c>
      <c r="B1933" t="s">
        <v>329</v>
      </c>
    </row>
    <row r="1934" spans="1:2" x14ac:dyDescent="0.25">
      <c r="A1934" t="s">
        <v>17</v>
      </c>
      <c r="B1934" t="s">
        <v>329</v>
      </c>
    </row>
    <row r="1935" spans="1:2" x14ac:dyDescent="0.25">
      <c r="A1935" t="s">
        <v>17</v>
      </c>
      <c r="B1935" t="s">
        <v>329</v>
      </c>
    </row>
    <row r="1936" spans="1:2" x14ac:dyDescent="0.25">
      <c r="A1936" t="s">
        <v>24</v>
      </c>
      <c r="B1936" t="s">
        <v>425</v>
      </c>
    </row>
    <row r="1937" spans="1:2" x14ac:dyDescent="0.25">
      <c r="A1937" t="s">
        <v>24</v>
      </c>
      <c r="B1937" t="s">
        <v>425</v>
      </c>
    </row>
    <row r="1938" spans="1:2" x14ac:dyDescent="0.25">
      <c r="A1938" t="s">
        <v>24</v>
      </c>
      <c r="B1938" t="s">
        <v>425</v>
      </c>
    </row>
    <row r="1939" spans="1:2" x14ac:dyDescent="0.25">
      <c r="A1939" t="s">
        <v>24</v>
      </c>
      <c r="B1939" t="s">
        <v>425</v>
      </c>
    </row>
    <row r="1940" spans="1:2" x14ac:dyDescent="0.25">
      <c r="A1940" t="s">
        <v>24</v>
      </c>
      <c r="B1940" t="s">
        <v>425</v>
      </c>
    </row>
    <row r="1941" spans="1:2" x14ac:dyDescent="0.25">
      <c r="A1941" t="s">
        <v>24</v>
      </c>
      <c r="B1941" t="s">
        <v>425</v>
      </c>
    </row>
    <row r="1942" spans="1:2" x14ac:dyDescent="0.25">
      <c r="A1942" t="s">
        <v>24</v>
      </c>
      <c r="B1942" t="s">
        <v>425</v>
      </c>
    </row>
    <row r="1943" spans="1:2" x14ac:dyDescent="0.25">
      <c r="A1943" t="s">
        <v>24</v>
      </c>
      <c r="B1943" t="s">
        <v>425</v>
      </c>
    </row>
    <row r="1944" spans="1:2" x14ac:dyDescent="0.25">
      <c r="A1944" t="s">
        <v>24</v>
      </c>
      <c r="B1944" t="s">
        <v>425</v>
      </c>
    </row>
    <row r="1945" spans="1:2" x14ac:dyDescent="0.25">
      <c r="A1945" t="s">
        <v>24</v>
      </c>
      <c r="B1945" t="s">
        <v>425</v>
      </c>
    </row>
    <row r="1946" spans="1:2" x14ac:dyDescent="0.25">
      <c r="A1946" t="s">
        <v>24</v>
      </c>
      <c r="B1946" t="s">
        <v>425</v>
      </c>
    </row>
    <row r="1947" spans="1:2" x14ac:dyDescent="0.25">
      <c r="A1947" t="s">
        <v>24</v>
      </c>
      <c r="B1947" t="s">
        <v>425</v>
      </c>
    </row>
    <row r="1948" spans="1:2" x14ac:dyDescent="0.25">
      <c r="A1948" t="s">
        <v>35</v>
      </c>
      <c r="B1948" t="s">
        <v>425</v>
      </c>
    </row>
    <row r="1949" spans="1:2" x14ac:dyDescent="0.25">
      <c r="A1949" t="s">
        <v>37</v>
      </c>
      <c r="B1949" t="s">
        <v>425</v>
      </c>
    </row>
    <row r="1950" spans="1:2" x14ac:dyDescent="0.25">
      <c r="A1950" t="s">
        <v>37</v>
      </c>
      <c r="B1950" t="s">
        <v>426</v>
      </c>
    </row>
    <row r="1951" spans="1:2" x14ac:dyDescent="0.25">
      <c r="A1951" t="s">
        <v>37</v>
      </c>
      <c r="B1951" t="s">
        <v>426</v>
      </c>
    </row>
    <row r="1952" spans="1:2" x14ac:dyDescent="0.25">
      <c r="A1952" t="s">
        <v>37</v>
      </c>
      <c r="B1952" t="s">
        <v>426</v>
      </c>
    </row>
    <row r="1953" spans="1:2" x14ac:dyDescent="0.25">
      <c r="A1953" t="s">
        <v>37</v>
      </c>
      <c r="B1953" t="s">
        <v>426</v>
      </c>
    </row>
    <row r="1954" spans="1:2" x14ac:dyDescent="0.25">
      <c r="A1954" t="s">
        <v>37</v>
      </c>
      <c r="B1954" t="s">
        <v>426</v>
      </c>
    </row>
    <row r="1955" spans="1:2" x14ac:dyDescent="0.25">
      <c r="A1955" t="s">
        <v>37</v>
      </c>
      <c r="B1955" t="s">
        <v>426</v>
      </c>
    </row>
    <row r="1956" spans="1:2" x14ac:dyDescent="0.25">
      <c r="A1956" t="s">
        <v>37</v>
      </c>
      <c r="B1956" t="s">
        <v>426</v>
      </c>
    </row>
    <row r="1957" spans="1:2" x14ac:dyDescent="0.25">
      <c r="A1957" t="s">
        <v>37</v>
      </c>
      <c r="B1957" t="s">
        <v>425</v>
      </c>
    </row>
    <row r="1958" spans="1:2" x14ac:dyDescent="0.25">
      <c r="A1958" t="s">
        <v>37</v>
      </c>
      <c r="B1958" t="s">
        <v>425</v>
      </c>
    </row>
    <row r="1959" spans="1:2" x14ac:dyDescent="0.25">
      <c r="A1959" t="s">
        <v>37</v>
      </c>
      <c r="B1959" t="s">
        <v>425</v>
      </c>
    </row>
    <row r="1960" spans="1:2" x14ac:dyDescent="0.25">
      <c r="A1960" t="s">
        <v>37</v>
      </c>
      <c r="B1960" t="s">
        <v>426</v>
      </c>
    </row>
    <row r="1961" spans="1:2" x14ac:dyDescent="0.25">
      <c r="A1961" t="s">
        <v>37</v>
      </c>
      <c r="B1961" t="s">
        <v>426</v>
      </c>
    </row>
    <row r="1962" spans="1:2" x14ac:dyDescent="0.25">
      <c r="A1962" t="s">
        <v>37</v>
      </c>
      <c r="B1962" t="s">
        <v>426</v>
      </c>
    </row>
    <row r="1963" spans="1:2" x14ac:dyDescent="0.25">
      <c r="A1963" t="s">
        <v>50</v>
      </c>
      <c r="B1963" t="s">
        <v>427</v>
      </c>
    </row>
    <row r="1964" spans="1:2" x14ac:dyDescent="0.25">
      <c r="A1964" t="s">
        <v>50</v>
      </c>
      <c r="B1964" t="s">
        <v>427</v>
      </c>
    </row>
    <row r="1965" spans="1:2" x14ac:dyDescent="0.25">
      <c r="A1965" t="s">
        <v>50</v>
      </c>
      <c r="B1965" t="s">
        <v>427</v>
      </c>
    </row>
    <row r="1966" spans="1:2" x14ac:dyDescent="0.25">
      <c r="A1966" t="s">
        <v>50</v>
      </c>
      <c r="B1966" t="s">
        <v>427</v>
      </c>
    </row>
    <row r="1967" spans="1:2" x14ac:dyDescent="0.25">
      <c r="A1967" t="s">
        <v>50</v>
      </c>
      <c r="B1967" t="s">
        <v>427</v>
      </c>
    </row>
    <row r="1968" spans="1:2" x14ac:dyDescent="0.25">
      <c r="A1968" t="s">
        <v>50</v>
      </c>
      <c r="B1968" t="s">
        <v>427</v>
      </c>
    </row>
    <row r="1969" spans="1:2" x14ac:dyDescent="0.25">
      <c r="A1969" t="s">
        <v>50</v>
      </c>
      <c r="B1969" t="s">
        <v>427</v>
      </c>
    </row>
    <row r="1970" spans="1:2" x14ac:dyDescent="0.25">
      <c r="A1970" t="s">
        <v>50</v>
      </c>
      <c r="B1970" t="s">
        <v>427</v>
      </c>
    </row>
    <row r="1971" spans="1:2" x14ac:dyDescent="0.25">
      <c r="A1971" t="s">
        <v>50</v>
      </c>
      <c r="B1971" t="s">
        <v>427</v>
      </c>
    </row>
    <row r="1972" spans="1:2" x14ac:dyDescent="0.25">
      <c r="A1972" t="s">
        <v>50</v>
      </c>
      <c r="B1972" t="s">
        <v>427</v>
      </c>
    </row>
    <row r="1973" spans="1:2" x14ac:dyDescent="0.25">
      <c r="A1973" t="s">
        <v>50</v>
      </c>
      <c r="B1973" t="s">
        <v>427</v>
      </c>
    </row>
    <row r="1974" spans="1:2" x14ac:dyDescent="0.25">
      <c r="A1974" t="s">
        <v>50</v>
      </c>
      <c r="B1974" t="s">
        <v>426</v>
      </c>
    </row>
    <row r="1975" spans="1:2" x14ac:dyDescent="0.25">
      <c r="A1975" t="s">
        <v>50</v>
      </c>
      <c r="B1975" t="s">
        <v>426</v>
      </c>
    </row>
    <row r="1976" spans="1:2" x14ac:dyDescent="0.25">
      <c r="A1976" t="s">
        <v>50</v>
      </c>
      <c r="B1976" t="s">
        <v>426</v>
      </c>
    </row>
    <row r="1977" spans="1:2" x14ac:dyDescent="0.25">
      <c r="A1977" t="s">
        <v>50</v>
      </c>
      <c r="B1977" t="s">
        <v>426</v>
      </c>
    </row>
    <row r="1978" spans="1:2" x14ac:dyDescent="0.25">
      <c r="A1978" t="s">
        <v>50</v>
      </c>
      <c r="B1978" t="s">
        <v>427</v>
      </c>
    </row>
    <row r="1979" spans="1:2" x14ac:dyDescent="0.25">
      <c r="A1979" t="s">
        <v>50</v>
      </c>
      <c r="B1979" t="s">
        <v>427</v>
      </c>
    </row>
    <row r="1980" spans="1:2" x14ac:dyDescent="0.25">
      <c r="A1980" t="s">
        <v>50</v>
      </c>
      <c r="B1980" t="s">
        <v>427</v>
      </c>
    </row>
    <row r="1981" spans="1:2" x14ac:dyDescent="0.25">
      <c r="A1981" t="s">
        <v>50</v>
      </c>
      <c r="B1981" t="s">
        <v>427</v>
      </c>
    </row>
    <row r="1982" spans="1:2" x14ac:dyDescent="0.25">
      <c r="A1982" t="s">
        <v>50</v>
      </c>
      <c r="B1982" t="s">
        <v>427</v>
      </c>
    </row>
    <row r="1983" spans="1:2" x14ac:dyDescent="0.25">
      <c r="A1983" t="s">
        <v>50</v>
      </c>
      <c r="B1983" t="s">
        <v>427</v>
      </c>
    </row>
    <row r="1984" spans="1:2" x14ac:dyDescent="0.25">
      <c r="A1984" t="s">
        <v>50</v>
      </c>
      <c r="B1984" t="s">
        <v>427</v>
      </c>
    </row>
    <row r="1985" spans="1:2" x14ac:dyDescent="0.25">
      <c r="A1985" t="s">
        <v>50</v>
      </c>
      <c r="B1985" t="s">
        <v>427</v>
      </c>
    </row>
    <row r="1986" spans="1:2" x14ac:dyDescent="0.25">
      <c r="A1986" t="s">
        <v>75</v>
      </c>
      <c r="B1986" t="s">
        <v>425</v>
      </c>
    </row>
    <row r="1987" spans="1:2" x14ac:dyDescent="0.25">
      <c r="A1987" t="s">
        <v>75</v>
      </c>
      <c r="B1987" t="s">
        <v>425</v>
      </c>
    </row>
    <row r="1988" spans="1:2" x14ac:dyDescent="0.25">
      <c r="A1988" t="s">
        <v>75</v>
      </c>
      <c r="B1988" t="s">
        <v>425</v>
      </c>
    </row>
    <row r="1989" spans="1:2" x14ac:dyDescent="0.25">
      <c r="A1989" t="s">
        <v>75</v>
      </c>
      <c r="B1989" t="s">
        <v>425</v>
      </c>
    </row>
    <row r="1990" spans="1:2" x14ac:dyDescent="0.25">
      <c r="A1990" t="s">
        <v>75</v>
      </c>
      <c r="B1990" t="s">
        <v>425</v>
      </c>
    </row>
    <row r="1991" spans="1:2" x14ac:dyDescent="0.25">
      <c r="A1991" t="s">
        <v>75</v>
      </c>
      <c r="B1991" t="s">
        <v>425</v>
      </c>
    </row>
    <row r="1992" spans="1:2" x14ac:dyDescent="0.25">
      <c r="A1992" t="s">
        <v>75</v>
      </c>
      <c r="B1992" t="s">
        <v>425</v>
      </c>
    </row>
    <row r="1993" spans="1:2" x14ac:dyDescent="0.25">
      <c r="A1993" t="s">
        <v>75</v>
      </c>
      <c r="B1993" t="s">
        <v>425</v>
      </c>
    </row>
    <row r="1994" spans="1:2" x14ac:dyDescent="0.25">
      <c r="A1994" t="s">
        <v>75</v>
      </c>
      <c r="B1994" t="s">
        <v>425</v>
      </c>
    </row>
    <row r="1995" spans="1:2" x14ac:dyDescent="0.25">
      <c r="A1995" t="s">
        <v>75</v>
      </c>
      <c r="B1995" t="s">
        <v>425</v>
      </c>
    </row>
    <row r="1996" spans="1:2" x14ac:dyDescent="0.25">
      <c r="A1996" t="s">
        <v>75</v>
      </c>
      <c r="B1996" t="s">
        <v>425</v>
      </c>
    </row>
    <row r="1997" spans="1:2" x14ac:dyDescent="0.25">
      <c r="A1997" t="s">
        <v>75</v>
      </c>
      <c r="B1997" t="s">
        <v>425</v>
      </c>
    </row>
    <row r="1998" spans="1:2" x14ac:dyDescent="0.25">
      <c r="A1998" t="s">
        <v>75</v>
      </c>
      <c r="B1998" t="s">
        <v>425</v>
      </c>
    </row>
    <row r="1999" spans="1:2" x14ac:dyDescent="0.25">
      <c r="A1999" t="s">
        <v>75</v>
      </c>
      <c r="B1999" t="s">
        <v>425</v>
      </c>
    </row>
    <row r="2000" spans="1:2" x14ac:dyDescent="0.25">
      <c r="A2000" t="s">
        <v>90</v>
      </c>
      <c r="B2000" t="s">
        <v>428</v>
      </c>
    </row>
    <row r="2001" spans="1:2" x14ac:dyDescent="0.25">
      <c r="A2001" t="s">
        <v>93</v>
      </c>
      <c r="B2001" t="s">
        <v>425</v>
      </c>
    </row>
    <row r="2002" spans="1:2" x14ac:dyDescent="0.25">
      <c r="A2002" t="s">
        <v>93</v>
      </c>
      <c r="B2002" t="s">
        <v>425</v>
      </c>
    </row>
    <row r="2003" spans="1:2" x14ac:dyDescent="0.25">
      <c r="A2003" t="s">
        <v>95</v>
      </c>
      <c r="B2003" t="s">
        <v>428</v>
      </c>
    </row>
    <row r="2004" spans="1:2" x14ac:dyDescent="0.25">
      <c r="A2004" t="s">
        <v>95</v>
      </c>
      <c r="B2004" t="s">
        <v>428</v>
      </c>
    </row>
    <row r="2005" spans="1:2" x14ac:dyDescent="0.25">
      <c r="A2005" t="s">
        <v>95</v>
      </c>
      <c r="B2005" t="s">
        <v>428</v>
      </c>
    </row>
    <row r="2006" spans="1:2" x14ac:dyDescent="0.25">
      <c r="A2006" t="s">
        <v>95</v>
      </c>
      <c r="B2006" t="s">
        <v>428</v>
      </c>
    </row>
    <row r="2007" spans="1:2" x14ac:dyDescent="0.25">
      <c r="A2007" t="s">
        <v>95</v>
      </c>
      <c r="B2007" t="s">
        <v>428</v>
      </c>
    </row>
    <row r="2008" spans="1:2" x14ac:dyDescent="0.25">
      <c r="A2008" t="s">
        <v>95</v>
      </c>
      <c r="B2008" t="s">
        <v>428</v>
      </c>
    </row>
    <row r="2009" spans="1:2" x14ac:dyDescent="0.25">
      <c r="A2009" t="s">
        <v>105</v>
      </c>
      <c r="B2009" t="s">
        <v>425</v>
      </c>
    </row>
    <row r="2010" spans="1:2" x14ac:dyDescent="0.25">
      <c r="A2010" t="s">
        <v>105</v>
      </c>
      <c r="B2010" t="s">
        <v>425</v>
      </c>
    </row>
    <row r="2011" spans="1:2" x14ac:dyDescent="0.25">
      <c r="A2011" t="s">
        <v>105</v>
      </c>
      <c r="B2011" t="s">
        <v>425</v>
      </c>
    </row>
    <row r="2012" spans="1:2" x14ac:dyDescent="0.25">
      <c r="A2012" t="s">
        <v>105</v>
      </c>
      <c r="B2012" t="s">
        <v>425</v>
      </c>
    </row>
    <row r="2013" spans="1:2" x14ac:dyDescent="0.25">
      <c r="A2013" t="s">
        <v>105</v>
      </c>
      <c r="B2013" t="s">
        <v>425</v>
      </c>
    </row>
    <row r="2014" spans="1:2" x14ac:dyDescent="0.25">
      <c r="A2014" t="s">
        <v>105</v>
      </c>
      <c r="B2014" t="s">
        <v>425</v>
      </c>
    </row>
    <row r="2015" spans="1:2" x14ac:dyDescent="0.25">
      <c r="A2015" t="s">
        <v>105</v>
      </c>
      <c r="B2015" t="s">
        <v>425</v>
      </c>
    </row>
    <row r="2016" spans="1:2" x14ac:dyDescent="0.25">
      <c r="A2016" t="s">
        <v>105</v>
      </c>
      <c r="B2016" t="s">
        <v>425</v>
      </c>
    </row>
    <row r="2017" spans="1:2" x14ac:dyDescent="0.25">
      <c r="A2017" t="s">
        <v>105</v>
      </c>
      <c r="B2017" t="s">
        <v>425</v>
      </c>
    </row>
    <row r="2018" spans="1:2" x14ac:dyDescent="0.25">
      <c r="A2018" t="s">
        <v>105</v>
      </c>
      <c r="B2018" t="s">
        <v>425</v>
      </c>
    </row>
    <row r="2019" spans="1:2" x14ac:dyDescent="0.25">
      <c r="A2019" t="s">
        <v>105</v>
      </c>
      <c r="B2019" t="s">
        <v>425</v>
      </c>
    </row>
    <row r="2020" spans="1:2" x14ac:dyDescent="0.25">
      <c r="A2020" t="s">
        <v>105</v>
      </c>
      <c r="B2020" t="s">
        <v>425</v>
      </c>
    </row>
    <row r="2021" spans="1:2" x14ac:dyDescent="0.25">
      <c r="A2021" t="s">
        <v>116</v>
      </c>
      <c r="B2021" t="s">
        <v>425</v>
      </c>
    </row>
    <row r="2022" spans="1:2" x14ac:dyDescent="0.25">
      <c r="A2022" t="s">
        <v>118</v>
      </c>
      <c r="B2022" t="s">
        <v>427</v>
      </c>
    </row>
    <row r="2023" spans="1:2" x14ac:dyDescent="0.25">
      <c r="A2023" t="s">
        <v>118</v>
      </c>
      <c r="B2023" t="s">
        <v>427</v>
      </c>
    </row>
    <row r="2024" spans="1:2" x14ac:dyDescent="0.25">
      <c r="A2024" t="s">
        <v>118</v>
      </c>
      <c r="B2024" t="s">
        <v>427</v>
      </c>
    </row>
    <row r="2025" spans="1:2" x14ac:dyDescent="0.25">
      <c r="A2025" t="s">
        <v>118</v>
      </c>
      <c r="B2025" t="s">
        <v>427</v>
      </c>
    </row>
    <row r="2026" spans="1:2" x14ac:dyDescent="0.25">
      <c r="A2026" t="s">
        <v>118</v>
      </c>
      <c r="B2026" t="s">
        <v>427</v>
      </c>
    </row>
    <row r="2027" spans="1:2" x14ac:dyDescent="0.25">
      <c r="A2027" t="s">
        <v>118</v>
      </c>
      <c r="B2027" t="s">
        <v>426</v>
      </c>
    </row>
    <row r="2028" spans="1:2" x14ac:dyDescent="0.25">
      <c r="A2028" t="s">
        <v>118</v>
      </c>
      <c r="B2028" t="s">
        <v>426</v>
      </c>
    </row>
    <row r="2029" spans="1:2" x14ac:dyDescent="0.25">
      <c r="A2029" t="s">
        <v>118</v>
      </c>
      <c r="B2029" t="s">
        <v>426</v>
      </c>
    </row>
    <row r="2030" spans="1:2" x14ac:dyDescent="0.25">
      <c r="A2030" t="s">
        <v>118</v>
      </c>
      <c r="B2030" t="s">
        <v>426</v>
      </c>
    </row>
    <row r="2031" spans="1:2" x14ac:dyDescent="0.25">
      <c r="A2031" t="s">
        <v>118</v>
      </c>
      <c r="B2031" t="s">
        <v>426</v>
      </c>
    </row>
    <row r="2032" spans="1:2" x14ac:dyDescent="0.25">
      <c r="A2032" t="s">
        <v>118</v>
      </c>
      <c r="B2032" t="s">
        <v>426</v>
      </c>
    </row>
    <row r="2033" spans="1:2" x14ac:dyDescent="0.25">
      <c r="A2033" t="s">
        <v>118</v>
      </c>
      <c r="B2033" t="s">
        <v>426</v>
      </c>
    </row>
    <row r="2034" spans="1:2" x14ac:dyDescent="0.25">
      <c r="A2034" t="s">
        <v>118</v>
      </c>
      <c r="B2034" t="s">
        <v>426</v>
      </c>
    </row>
    <row r="2035" spans="1:2" x14ac:dyDescent="0.25">
      <c r="A2035" t="s">
        <v>118</v>
      </c>
      <c r="B2035" t="s">
        <v>426</v>
      </c>
    </row>
    <row r="2036" spans="1:2" x14ac:dyDescent="0.25">
      <c r="A2036" t="s">
        <v>118</v>
      </c>
      <c r="B2036" t="s">
        <v>426</v>
      </c>
    </row>
    <row r="2037" spans="1:2" x14ac:dyDescent="0.25">
      <c r="A2037" t="s">
        <v>118</v>
      </c>
      <c r="B2037" t="s">
        <v>427</v>
      </c>
    </row>
    <row r="2038" spans="1:2" x14ac:dyDescent="0.25">
      <c r="A2038" t="s">
        <v>118</v>
      </c>
      <c r="B2038" t="s">
        <v>427</v>
      </c>
    </row>
    <row r="2039" spans="1:2" x14ac:dyDescent="0.25">
      <c r="A2039" t="s">
        <v>118</v>
      </c>
      <c r="B2039" t="s">
        <v>427</v>
      </c>
    </row>
    <row r="2040" spans="1:2" x14ac:dyDescent="0.25">
      <c r="A2040" t="s">
        <v>118</v>
      </c>
      <c r="B2040" t="s">
        <v>427</v>
      </c>
    </row>
    <row r="2041" spans="1:2" x14ac:dyDescent="0.25">
      <c r="A2041" t="s">
        <v>118</v>
      </c>
      <c r="B2041" t="s">
        <v>427</v>
      </c>
    </row>
    <row r="2042" spans="1:2" x14ac:dyDescent="0.25">
      <c r="A2042" t="s">
        <v>118</v>
      </c>
      <c r="B2042" t="s">
        <v>427</v>
      </c>
    </row>
    <row r="2043" spans="1:2" x14ac:dyDescent="0.25">
      <c r="A2043" t="s">
        <v>118</v>
      </c>
      <c r="B2043" t="s">
        <v>427</v>
      </c>
    </row>
    <row r="2044" spans="1:2" x14ac:dyDescent="0.25">
      <c r="A2044" t="s">
        <v>118</v>
      </c>
      <c r="B2044" t="s">
        <v>427</v>
      </c>
    </row>
    <row r="2045" spans="1:2" x14ac:dyDescent="0.25">
      <c r="A2045" t="s">
        <v>118</v>
      </c>
      <c r="B2045" t="s">
        <v>426</v>
      </c>
    </row>
    <row r="2046" spans="1:2" x14ac:dyDescent="0.25">
      <c r="A2046" t="s">
        <v>118</v>
      </c>
      <c r="B2046" t="s">
        <v>426</v>
      </c>
    </row>
    <row r="2047" spans="1:2" x14ac:dyDescent="0.25">
      <c r="A2047" t="s">
        <v>118</v>
      </c>
      <c r="B2047" t="s">
        <v>426</v>
      </c>
    </row>
    <row r="2048" spans="1:2" x14ac:dyDescent="0.25">
      <c r="A2048" t="s">
        <v>118</v>
      </c>
      <c r="B2048" t="s">
        <v>426</v>
      </c>
    </row>
    <row r="2049" spans="1:2" x14ac:dyDescent="0.25">
      <c r="A2049" t="s">
        <v>118</v>
      </c>
      <c r="B2049" t="s">
        <v>426</v>
      </c>
    </row>
    <row r="2050" spans="1:2" x14ac:dyDescent="0.25">
      <c r="A2050" t="s">
        <v>118</v>
      </c>
      <c r="B2050" t="s">
        <v>426</v>
      </c>
    </row>
    <row r="2051" spans="1:2" x14ac:dyDescent="0.25">
      <c r="A2051" t="s">
        <v>118</v>
      </c>
      <c r="B2051" t="s">
        <v>426</v>
      </c>
    </row>
    <row r="2052" spans="1:2" x14ac:dyDescent="0.25">
      <c r="A2052" t="s">
        <v>118</v>
      </c>
      <c r="B2052" t="s">
        <v>426</v>
      </c>
    </row>
    <row r="2053" spans="1:2" x14ac:dyDescent="0.25">
      <c r="A2053" t="s">
        <v>118</v>
      </c>
      <c r="B2053" t="s">
        <v>426</v>
      </c>
    </row>
    <row r="2054" spans="1:2" x14ac:dyDescent="0.25">
      <c r="A2054" t="s">
        <v>118</v>
      </c>
      <c r="B2054" t="s">
        <v>426</v>
      </c>
    </row>
    <row r="2055" spans="1:2" x14ac:dyDescent="0.25">
      <c r="A2055" t="s">
        <v>147</v>
      </c>
      <c r="B2055" t="s">
        <v>425</v>
      </c>
    </row>
    <row r="2056" spans="1:2" x14ac:dyDescent="0.25">
      <c r="A2056" t="s">
        <v>147</v>
      </c>
      <c r="B2056" t="s">
        <v>425</v>
      </c>
    </row>
    <row r="2057" spans="1:2" x14ac:dyDescent="0.25">
      <c r="A2057" t="s">
        <v>147</v>
      </c>
      <c r="B2057" t="s">
        <v>425</v>
      </c>
    </row>
    <row r="2058" spans="1:2" x14ac:dyDescent="0.25">
      <c r="A2058" t="s">
        <v>147</v>
      </c>
      <c r="B2058" t="s">
        <v>425</v>
      </c>
    </row>
    <row r="2059" spans="1:2" x14ac:dyDescent="0.25">
      <c r="A2059" t="s">
        <v>147</v>
      </c>
      <c r="B2059" t="s">
        <v>425</v>
      </c>
    </row>
    <row r="2060" spans="1:2" x14ac:dyDescent="0.25">
      <c r="A2060" t="s">
        <v>147</v>
      </c>
      <c r="B2060" t="s">
        <v>425</v>
      </c>
    </row>
    <row r="2061" spans="1:2" x14ac:dyDescent="0.25">
      <c r="A2061" t="s">
        <v>147</v>
      </c>
      <c r="B2061" t="s">
        <v>425</v>
      </c>
    </row>
    <row r="2062" spans="1:2" x14ac:dyDescent="0.25">
      <c r="A2062" t="s">
        <v>147</v>
      </c>
      <c r="B2062" t="s">
        <v>425</v>
      </c>
    </row>
    <row r="2063" spans="1:2" x14ac:dyDescent="0.25">
      <c r="A2063" t="s">
        <v>147</v>
      </c>
      <c r="B2063" t="s">
        <v>425</v>
      </c>
    </row>
    <row r="2064" spans="1:2" x14ac:dyDescent="0.25">
      <c r="A2064" t="s">
        <v>147</v>
      </c>
      <c r="B2064" t="s">
        <v>425</v>
      </c>
    </row>
    <row r="2065" spans="1:2" x14ac:dyDescent="0.25">
      <c r="A2065" t="s">
        <v>147</v>
      </c>
      <c r="B2065" t="s">
        <v>425</v>
      </c>
    </row>
    <row r="2066" spans="1:2" x14ac:dyDescent="0.25">
      <c r="A2066" t="s">
        <v>147</v>
      </c>
      <c r="B2066" t="s">
        <v>425</v>
      </c>
    </row>
    <row r="2067" spans="1:2" x14ac:dyDescent="0.25">
      <c r="A2067" t="s">
        <v>147</v>
      </c>
      <c r="B2067" t="s">
        <v>425</v>
      </c>
    </row>
    <row r="2068" spans="1:2" x14ac:dyDescent="0.25">
      <c r="A2068" t="s">
        <v>147</v>
      </c>
      <c r="B2068" t="s">
        <v>425</v>
      </c>
    </row>
    <row r="2069" spans="1:2" x14ac:dyDescent="0.25">
      <c r="A2069" t="s">
        <v>147</v>
      </c>
      <c r="B2069" t="s">
        <v>425</v>
      </c>
    </row>
    <row r="2070" spans="1:2" x14ac:dyDescent="0.25">
      <c r="A2070" t="s">
        <v>162</v>
      </c>
      <c r="B2070" t="s">
        <v>425</v>
      </c>
    </row>
    <row r="2071" spans="1:2" x14ac:dyDescent="0.25">
      <c r="A2071" t="s">
        <v>162</v>
      </c>
      <c r="B2071" t="s">
        <v>425</v>
      </c>
    </row>
    <row r="2072" spans="1:2" x14ac:dyDescent="0.25">
      <c r="A2072" t="s">
        <v>162</v>
      </c>
      <c r="B2072" t="s">
        <v>425</v>
      </c>
    </row>
    <row r="2073" spans="1:2" x14ac:dyDescent="0.25">
      <c r="A2073" t="s">
        <v>162</v>
      </c>
      <c r="B2073" t="s">
        <v>425</v>
      </c>
    </row>
    <row r="2074" spans="1:2" x14ac:dyDescent="0.25">
      <c r="A2074" t="s">
        <v>162</v>
      </c>
      <c r="B2074" t="s">
        <v>425</v>
      </c>
    </row>
    <row r="2075" spans="1:2" x14ac:dyDescent="0.25">
      <c r="A2075" t="s">
        <v>162</v>
      </c>
      <c r="B2075" t="s">
        <v>425</v>
      </c>
    </row>
    <row r="2076" spans="1:2" x14ac:dyDescent="0.25">
      <c r="A2076" t="s">
        <v>162</v>
      </c>
      <c r="B2076" t="s">
        <v>425</v>
      </c>
    </row>
    <row r="2077" spans="1:2" x14ac:dyDescent="0.25">
      <c r="A2077" t="s">
        <v>162</v>
      </c>
      <c r="B2077" t="s">
        <v>425</v>
      </c>
    </row>
    <row r="2078" spans="1:2" x14ac:dyDescent="0.25">
      <c r="A2078" t="s">
        <v>162</v>
      </c>
      <c r="B2078" t="s">
        <v>425</v>
      </c>
    </row>
    <row r="2079" spans="1:2" x14ac:dyDescent="0.25">
      <c r="A2079" t="s">
        <v>162</v>
      </c>
      <c r="B2079" t="s">
        <v>425</v>
      </c>
    </row>
    <row r="2080" spans="1:2" x14ac:dyDescent="0.25">
      <c r="A2080" t="s">
        <v>173</v>
      </c>
      <c r="B2080" t="s">
        <v>329</v>
      </c>
    </row>
    <row r="2081" spans="1:2" x14ac:dyDescent="0.25">
      <c r="A2081" t="s">
        <v>173</v>
      </c>
      <c r="B2081" t="s">
        <v>329</v>
      </c>
    </row>
    <row r="2082" spans="1:2" x14ac:dyDescent="0.25">
      <c r="A2082" t="s">
        <v>173</v>
      </c>
      <c r="B2082" t="s">
        <v>329</v>
      </c>
    </row>
    <row r="2083" spans="1:2" x14ac:dyDescent="0.25">
      <c r="A2083" t="s">
        <v>173</v>
      </c>
      <c r="B2083" t="s">
        <v>329</v>
      </c>
    </row>
    <row r="2084" spans="1:2" x14ac:dyDescent="0.25">
      <c r="A2084" t="s">
        <v>173</v>
      </c>
      <c r="B2084" t="s">
        <v>329</v>
      </c>
    </row>
    <row r="2085" spans="1:2" x14ac:dyDescent="0.25">
      <c r="A2085" t="s">
        <v>173</v>
      </c>
      <c r="B2085" t="s">
        <v>329</v>
      </c>
    </row>
    <row r="2086" spans="1:2" x14ac:dyDescent="0.25">
      <c r="A2086" t="s">
        <v>173</v>
      </c>
      <c r="B2086" t="s">
        <v>329</v>
      </c>
    </row>
    <row r="2087" spans="1:2" x14ac:dyDescent="0.25">
      <c r="A2087" t="s">
        <v>173</v>
      </c>
      <c r="B2087" t="s">
        <v>329</v>
      </c>
    </row>
    <row r="2088" spans="1:2" x14ac:dyDescent="0.25">
      <c r="A2088" t="s">
        <v>173</v>
      </c>
      <c r="B2088" t="s">
        <v>329</v>
      </c>
    </row>
    <row r="2089" spans="1:2" x14ac:dyDescent="0.25">
      <c r="A2089" t="s">
        <v>173</v>
      </c>
      <c r="B2089" t="s">
        <v>329</v>
      </c>
    </row>
    <row r="2090" spans="1:2" x14ac:dyDescent="0.25">
      <c r="A2090" t="s">
        <v>173</v>
      </c>
      <c r="B2090" t="s">
        <v>329</v>
      </c>
    </row>
    <row r="2091" spans="1:2" x14ac:dyDescent="0.25">
      <c r="A2091" t="s">
        <v>173</v>
      </c>
      <c r="B2091" t="s">
        <v>329</v>
      </c>
    </row>
    <row r="2092" spans="1:2" x14ac:dyDescent="0.25">
      <c r="A2092" t="s">
        <v>183</v>
      </c>
      <c r="B2092" t="s">
        <v>425</v>
      </c>
    </row>
    <row r="2093" spans="1:2" x14ac:dyDescent="0.25">
      <c r="A2093" t="s">
        <v>183</v>
      </c>
      <c r="B2093" t="s">
        <v>425</v>
      </c>
    </row>
    <row r="2094" spans="1:2" x14ac:dyDescent="0.25">
      <c r="A2094" t="s">
        <v>183</v>
      </c>
      <c r="B2094" t="s">
        <v>425</v>
      </c>
    </row>
    <row r="2095" spans="1:2" x14ac:dyDescent="0.25">
      <c r="A2095" t="s">
        <v>183</v>
      </c>
      <c r="B2095" t="s">
        <v>426</v>
      </c>
    </row>
    <row r="2096" spans="1:2" x14ac:dyDescent="0.25">
      <c r="A2096" t="s">
        <v>183</v>
      </c>
      <c r="B2096" t="s">
        <v>426</v>
      </c>
    </row>
    <row r="2097" spans="1:2" x14ac:dyDescent="0.25">
      <c r="A2097" t="s">
        <v>183</v>
      </c>
      <c r="B2097" t="s">
        <v>426</v>
      </c>
    </row>
    <row r="2098" spans="1:2" x14ac:dyDescent="0.25">
      <c r="A2098" t="s">
        <v>183</v>
      </c>
      <c r="B2098" t="s">
        <v>425</v>
      </c>
    </row>
    <row r="2099" spans="1:2" x14ac:dyDescent="0.25">
      <c r="A2099" t="s">
        <v>183</v>
      </c>
      <c r="B2099" t="s">
        <v>425</v>
      </c>
    </row>
    <row r="2100" spans="1:2" x14ac:dyDescent="0.25">
      <c r="A2100" t="s">
        <v>183</v>
      </c>
      <c r="B2100" t="s">
        <v>425</v>
      </c>
    </row>
    <row r="2101" spans="1:2" x14ac:dyDescent="0.25">
      <c r="A2101" t="s">
        <v>183</v>
      </c>
      <c r="B2101" t="s">
        <v>425</v>
      </c>
    </row>
    <row r="2102" spans="1:2" x14ac:dyDescent="0.25">
      <c r="A2102" t="s">
        <v>183</v>
      </c>
      <c r="B2102" t="s">
        <v>425</v>
      </c>
    </row>
    <row r="2103" spans="1:2" x14ac:dyDescent="0.25">
      <c r="A2103" t="s">
        <v>183</v>
      </c>
      <c r="B2103" t="s">
        <v>425</v>
      </c>
    </row>
    <row r="2104" spans="1:2" x14ac:dyDescent="0.25">
      <c r="A2104" t="s">
        <v>183</v>
      </c>
      <c r="B2104" t="s">
        <v>425</v>
      </c>
    </row>
    <row r="2105" spans="1:2" x14ac:dyDescent="0.25">
      <c r="A2105" t="s">
        <v>183</v>
      </c>
      <c r="B2105" t="s">
        <v>425</v>
      </c>
    </row>
    <row r="2106" spans="1:2" x14ac:dyDescent="0.25">
      <c r="A2106" t="s">
        <v>183</v>
      </c>
      <c r="B2106" t="s">
        <v>425</v>
      </c>
    </row>
    <row r="2107" spans="1:2" x14ac:dyDescent="0.25">
      <c r="A2107" t="s">
        <v>183</v>
      </c>
      <c r="B2107" t="s">
        <v>425</v>
      </c>
    </row>
    <row r="2108" spans="1:2" x14ac:dyDescent="0.25">
      <c r="A2108" t="s">
        <v>407</v>
      </c>
      <c r="B2108" t="s">
        <v>426</v>
      </c>
    </row>
    <row r="2109" spans="1:2" x14ac:dyDescent="0.25">
      <c r="A2109" t="s">
        <v>407</v>
      </c>
      <c r="B2109" t="s">
        <v>426</v>
      </c>
    </row>
    <row r="2110" spans="1:2" x14ac:dyDescent="0.25">
      <c r="A2110" t="s">
        <v>407</v>
      </c>
      <c r="B2110" t="s">
        <v>426</v>
      </c>
    </row>
    <row r="2111" spans="1:2" x14ac:dyDescent="0.25">
      <c r="A2111" t="s">
        <v>407</v>
      </c>
      <c r="B2111" t="s">
        <v>426</v>
      </c>
    </row>
    <row r="2112" spans="1:2" x14ac:dyDescent="0.25">
      <c r="A2112" t="s">
        <v>407</v>
      </c>
      <c r="B2112" t="s">
        <v>426</v>
      </c>
    </row>
    <row r="2113" spans="1:2" x14ac:dyDescent="0.25">
      <c r="A2113" t="s">
        <v>407</v>
      </c>
      <c r="B2113" t="s">
        <v>426</v>
      </c>
    </row>
    <row r="2114" spans="1:2" x14ac:dyDescent="0.25">
      <c r="A2114" t="s">
        <v>407</v>
      </c>
      <c r="B2114" t="s">
        <v>426</v>
      </c>
    </row>
    <row r="2115" spans="1:2" x14ac:dyDescent="0.25">
      <c r="A2115" t="s">
        <v>407</v>
      </c>
      <c r="B2115" t="s">
        <v>426</v>
      </c>
    </row>
    <row r="2116" spans="1:2" x14ac:dyDescent="0.25">
      <c r="A2116" t="s">
        <v>407</v>
      </c>
      <c r="B2116" t="s">
        <v>426</v>
      </c>
    </row>
    <row r="2117" spans="1:2" x14ac:dyDescent="0.25">
      <c r="A2117" t="s">
        <v>407</v>
      </c>
      <c r="B2117" t="s">
        <v>426</v>
      </c>
    </row>
    <row r="2118" spans="1:2" x14ac:dyDescent="0.25">
      <c r="A2118" t="s">
        <v>407</v>
      </c>
      <c r="B2118" t="s">
        <v>426</v>
      </c>
    </row>
    <row r="2119" spans="1:2" x14ac:dyDescent="0.25">
      <c r="A2119" t="s">
        <v>407</v>
      </c>
      <c r="B2119" t="s">
        <v>426</v>
      </c>
    </row>
    <row r="2120" spans="1:2" x14ac:dyDescent="0.25">
      <c r="A2120" t="s">
        <v>407</v>
      </c>
      <c r="B2120" t="s">
        <v>426</v>
      </c>
    </row>
    <row r="2121" spans="1:2" x14ac:dyDescent="0.25">
      <c r="A2121" t="s">
        <v>408</v>
      </c>
      <c r="B2121" t="s">
        <v>425</v>
      </c>
    </row>
    <row r="2122" spans="1:2" x14ac:dyDescent="0.25">
      <c r="A2122" t="s">
        <v>408</v>
      </c>
      <c r="B2122" t="s">
        <v>425</v>
      </c>
    </row>
    <row r="2123" spans="1:2" x14ac:dyDescent="0.25">
      <c r="A2123" t="s">
        <v>408</v>
      </c>
      <c r="B2123" t="s">
        <v>425</v>
      </c>
    </row>
    <row r="2124" spans="1:2" x14ac:dyDescent="0.25">
      <c r="A2124" t="s">
        <v>201</v>
      </c>
      <c r="B2124" t="s">
        <v>428</v>
      </c>
    </row>
    <row r="2125" spans="1:2" x14ac:dyDescent="0.25">
      <c r="A2125" t="s">
        <v>201</v>
      </c>
      <c r="B2125" t="s">
        <v>428</v>
      </c>
    </row>
    <row r="2126" spans="1:2" x14ac:dyDescent="0.25">
      <c r="A2126" t="s">
        <v>201</v>
      </c>
      <c r="B2126" t="s">
        <v>428</v>
      </c>
    </row>
    <row r="2127" spans="1:2" x14ac:dyDescent="0.25">
      <c r="A2127" t="s">
        <v>201</v>
      </c>
      <c r="B2127" t="s">
        <v>428</v>
      </c>
    </row>
    <row r="2128" spans="1:2" x14ac:dyDescent="0.25">
      <c r="A2128" t="s">
        <v>201</v>
      </c>
      <c r="B2128" t="s">
        <v>428</v>
      </c>
    </row>
    <row r="2129" spans="1:2" x14ac:dyDescent="0.25">
      <c r="A2129" t="s">
        <v>201</v>
      </c>
      <c r="B2129" t="s">
        <v>428</v>
      </c>
    </row>
    <row r="2130" spans="1:2" x14ac:dyDescent="0.25">
      <c r="A2130" t="s">
        <v>201</v>
      </c>
      <c r="B2130" t="s">
        <v>426</v>
      </c>
    </row>
    <row r="2131" spans="1:2" x14ac:dyDescent="0.25">
      <c r="A2131" t="s">
        <v>201</v>
      </c>
      <c r="B2131" t="s">
        <v>426</v>
      </c>
    </row>
    <row r="2132" spans="1:2" x14ac:dyDescent="0.25">
      <c r="A2132" t="s">
        <v>201</v>
      </c>
      <c r="B2132" t="s">
        <v>426</v>
      </c>
    </row>
    <row r="2133" spans="1:2" x14ac:dyDescent="0.25">
      <c r="A2133" t="s">
        <v>201</v>
      </c>
      <c r="B2133" t="s">
        <v>428</v>
      </c>
    </row>
    <row r="2134" spans="1:2" x14ac:dyDescent="0.25">
      <c r="A2134" t="s">
        <v>201</v>
      </c>
      <c r="B2134" t="s">
        <v>428</v>
      </c>
    </row>
    <row r="2135" spans="1:2" x14ac:dyDescent="0.25">
      <c r="A2135" t="s">
        <v>201</v>
      </c>
      <c r="B2135" t="s">
        <v>428</v>
      </c>
    </row>
    <row r="2136" spans="1:2" x14ac:dyDescent="0.25">
      <c r="A2136" t="s">
        <v>201</v>
      </c>
      <c r="B2136" t="s">
        <v>428</v>
      </c>
    </row>
    <row r="2137" spans="1:2" x14ac:dyDescent="0.25">
      <c r="A2137" t="s">
        <v>409</v>
      </c>
      <c r="B2137" t="s">
        <v>427</v>
      </c>
    </row>
    <row r="2138" spans="1:2" x14ac:dyDescent="0.25">
      <c r="A2138" t="s">
        <v>409</v>
      </c>
      <c r="B2138" t="s">
        <v>427</v>
      </c>
    </row>
    <row r="2139" spans="1:2" x14ac:dyDescent="0.25">
      <c r="A2139" t="s">
        <v>409</v>
      </c>
      <c r="B2139" t="s">
        <v>427</v>
      </c>
    </row>
    <row r="2140" spans="1:2" x14ac:dyDescent="0.25">
      <c r="A2140" t="s">
        <v>409</v>
      </c>
      <c r="B2140" t="s">
        <v>427</v>
      </c>
    </row>
    <row r="2141" spans="1:2" x14ac:dyDescent="0.25">
      <c r="A2141" t="s">
        <v>409</v>
      </c>
      <c r="B2141" t="s">
        <v>427</v>
      </c>
    </row>
    <row r="2142" spans="1:2" x14ac:dyDescent="0.25">
      <c r="A2142" t="s">
        <v>214</v>
      </c>
      <c r="B2142" t="s">
        <v>425</v>
      </c>
    </row>
    <row r="2143" spans="1:2" x14ac:dyDescent="0.25">
      <c r="A2143" t="s">
        <v>214</v>
      </c>
      <c r="B2143" t="s">
        <v>425</v>
      </c>
    </row>
    <row r="2144" spans="1:2" x14ac:dyDescent="0.25">
      <c r="A2144" t="s">
        <v>214</v>
      </c>
      <c r="B2144" t="s">
        <v>426</v>
      </c>
    </row>
    <row r="2145" spans="1:2" x14ac:dyDescent="0.25">
      <c r="A2145" t="s">
        <v>214</v>
      </c>
      <c r="B2145" t="s">
        <v>426</v>
      </c>
    </row>
    <row r="2146" spans="1:2" x14ac:dyDescent="0.25">
      <c r="A2146" t="s">
        <v>214</v>
      </c>
      <c r="B2146" t="s">
        <v>426</v>
      </c>
    </row>
    <row r="2147" spans="1:2" x14ac:dyDescent="0.25">
      <c r="A2147" t="s">
        <v>220</v>
      </c>
      <c r="B2147" t="s">
        <v>426</v>
      </c>
    </row>
    <row r="2148" spans="1:2" x14ac:dyDescent="0.25">
      <c r="A2148" t="s">
        <v>220</v>
      </c>
      <c r="B2148" t="s">
        <v>426</v>
      </c>
    </row>
    <row r="2149" spans="1:2" x14ac:dyDescent="0.25">
      <c r="A2149" t="s">
        <v>220</v>
      </c>
      <c r="B2149" t="s">
        <v>426</v>
      </c>
    </row>
    <row r="2150" spans="1:2" x14ac:dyDescent="0.25">
      <c r="A2150" t="s">
        <v>220</v>
      </c>
      <c r="B2150" t="s">
        <v>426</v>
      </c>
    </row>
    <row r="2151" spans="1:2" x14ac:dyDescent="0.25">
      <c r="A2151" t="s">
        <v>220</v>
      </c>
      <c r="B2151" t="s">
        <v>426</v>
      </c>
    </row>
    <row r="2152" spans="1:2" x14ac:dyDescent="0.25">
      <c r="A2152" t="s">
        <v>220</v>
      </c>
      <c r="B2152" t="s">
        <v>426</v>
      </c>
    </row>
    <row r="2153" spans="1:2" x14ac:dyDescent="0.25">
      <c r="A2153" t="s">
        <v>220</v>
      </c>
      <c r="B2153" t="s">
        <v>426</v>
      </c>
    </row>
    <row r="2154" spans="1:2" x14ac:dyDescent="0.25">
      <c r="A2154" t="s">
        <v>229</v>
      </c>
      <c r="B2154" t="s">
        <v>427</v>
      </c>
    </row>
    <row r="2155" spans="1:2" x14ac:dyDescent="0.25">
      <c r="A2155" t="s">
        <v>229</v>
      </c>
      <c r="B2155" t="s">
        <v>427</v>
      </c>
    </row>
    <row r="2156" spans="1:2" x14ac:dyDescent="0.25">
      <c r="A2156" t="s">
        <v>229</v>
      </c>
      <c r="B2156" t="s">
        <v>427</v>
      </c>
    </row>
    <row r="2157" spans="1:2" x14ac:dyDescent="0.25">
      <c r="A2157" t="s">
        <v>229</v>
      </c>
      <c r="B2157" t="s">
        <v>427</v>
      </c>
    </row>
    <row r="2158" spans="1:2" x14ac:dyDescent="0.25">
      <c r="A2158" t="s">
        <v>229</v>
      </c>
      <c r="B2158" t="s">
        <v>427</v>
      </c>
    </row>
    <row r="2159" spans="1:2" x14ac:dyDescent="0.25">
      <c r="A2159" t="s">
        <v>229</v>
      </c>
      <c r="B2159">
        <v>0</v>
      </c>
    </row>
    <row r="2160" spans="1:2" x14ac:dyDescent="0.25">
      <c r="A2160" t="s">
        <v>229</v>
      </c>
      <c r="B2160">
        <v>0</v>
      </c>
    </row>
    <row r="2161" spans="1:2" x14ac:dyDescent="0.25">
      <c r="A2161" t="s">
        <v>229</v>
      </c>
      <c r="B2161">
        <v>0</v>
      </c>
    </row>
    <row r="2162" spans="1:2" x14ac:dyDescent="0.25">
      <c r="A2162" t="s">
        <v>229</v>
      </c>
      <c r="B2162">
        <v>0</v>
      </c>
    </row>
    <row r="2163" spans="1:2" x14ac:dyDescent="0.25">
      <c r="A2163" t="s">
        <v>229</v>
      </c>
      <c r="B2163">
        <v>0</v>
      </c>
    </row>
    <row r="2164" spans="1:2" x14ac:dyDescent="0.25">
      <c r="A2164" t="s">
        <v>239</v>
      </c>
      <c r="B2164" t="s">
        <v>426</v>
      </c>
    </row>
    <row r="2165" spans="1:2" x14ac:dyDescent="0.25">
      <c r="A2165" t="s">
        <v>239</v>
      </c>
      <c r="B2165" t="s">
        <v>426</v>
      </c>
    </row>
    <row r="2166" spans="1:2" x14ac:dyDescent="0.25">
      <c r="A2166" t="s">
        <v>239</v>
      </c>
      <c r="B2166" t="s">
        <v>426</v>
      </c>
    </row>
    <row r="2167" spans="1:2" x14ac:dyDescent="0.25">
      <c r="A2167" t="s">
        <v>239</v>
      </c>
      <c r="B2167" t="s">
        <v>426</v>
      </c>
    </row>
    <row r="2168" spans="1:2" x14ac:dyDescent="0.25">
      <c r="A2168" t="s">
        <v>239</v>
      </c>
      <c r="B2168" t="s">
        <v>425</v>
      </c>
    </row>
    <row r="2169" spans="1:2" x14ac:dyDescent="0.25">
      <c r="A2169" t="s">
        <v>239</v>
      </c>
      <c r="B2169" t="s">
        <v>425</v>
      </c>
    </row>
    <row r="2170" spans="1:2" x14ac:dyDescent="0.25">
      <c r="A2170" t="s">
        <v>239</v>
      </c>
      <c r="B2170" t="s">
        <v>425</v>
      </c>
    </row>
    <row r="2171" spans="1:2" x14ac:dyDescent="0.25">
      <c r="A2171" t="s">
        <v>239</v>
      </c>
      <c r="B2171" t="s">
        <v>425</v>
      </c>
    </row>
    <row r="2172" spans="1:2" x14ac:dyDescent="0.25">
      <c r="A2172" t="s">
        <v>239</v>
      </c>
      <c r="B2172" t="s">
        <v>426</v>
      </c>
    </row>
    <row r="2173" spans="1:2" x14ac:dyDescent="0.25">
      <c r="A2173" t="s">
        <v>239</v>
      </c>
      <c r="B2173" t="s">
        <v>426</v>
      </c>
    </row>
    <row r="2174" spans="1:2" x14ac:dyDescent="0.25">
      <c r="A2174" t="s">
        <v>239</v>
      </c>
      <c r="B2174" t="s">
        <v>426</v>
      </c>
    </row>
    <row r="2175" spans="1:2" x14ac:dyDescent="0.25">
      <c r="A2175" t="s">
        <v>410</v>
      </c>
      <c r="B2175" t="s">
        <v>426</v>
      </c>
    </row>
    <row r="2176" spans="1:2" x14ac:dyDescent="0.25">
      <c r="A2176" t="s">
        <v>410</v>
      </c>
      <c r="B2176" t="s">
        <v>426</v>
      </c>
    </row>
    <row r="2177" spans="1:2" x14ac:dyDescent="0.25">
      <c r="A2177" t="s">
        <v>410</v>
      </c>
      <c r="B2177" t="s">
        <v>426</v>
      </c>
    </row>
    <row r="2178" spans="1:2" x14ac:dyDescent="0.25">
      <c r="A2178" t="s">
        <v>410</v>
      </c>
      <c r="B2178" t="s">
        <v>426</v>
      </c>
    </row>
    <row r="2179" spans="1:2" x14ac:dyDescent="0.25">
      <c r="A2179" t="s">
        <v>410</v>
      </c>
      <c r="B2179" t="s">
        <v>426</v>
      </c>
    </row>
    <row r="2180" spans="1:2" x14ac:dyDescent="0.25">
      <c r="A2180" t="s">
        <v>410</v>
      </c>
      <c r="B2180" t="s">
        <v>426</v>
      </c>
    </row>
    <row r="2181" spans="1:2" x14ac:dyDescent="0.25">
      <c r="A2181" t="s">
        <v>410</v>
      </c>
      <c r="B2181" t="s">
        <v>426</v>
      </c>
    </row>
    <row r="2182" spans="1:2" x14ac:dyDescent="0.25">
      <c r="A2182" t="s">
        <v>410</v>
      </c>
      <c r="B2182" t="s">
        <v>426</v>
      </c>
    </row>
    <row r="2183" spans="1:2" x14ac:dyDescent="0.25">
      <c r="A2183" t="s">
        <v>410</v>
      </c>
      <c r="B2183" t="s">
        <v>426</v>
      </c>
    </row>
    <row r="2184" spans="1:2" x14ac:dyDescent="0.25">
      <c r="A2184" t="s">
        <v>410</v>
      </c>
      <c r="B2184" t="s">
        <v>426</v>
      </c>
    </row>
    <row r="2185" spans="1:2" x14ac:dyDescent="0.25">
      <c r="A2185" t="s">
        <v>411</v>
      </c>
      <c r="B2185" t="s">
        <v>426</v>
      </c>
    </row>
    <row r="2186" spans="1:2" x14ac:dyDescent="0.25">
      <c r="A2186" t="s">
        <v>411</v>
      </c>
      <c r="B2186" t="s">
        <v>426</v>
      </c>
    </row>
    <row r="2187" spans="1:2" x14ac:dyDescent="0.25">
      <c r="A2187" t="s">
        <v>411</v>
      </c>
      <c r="B2187" t="s">
        <v>426</v>
      </c>
    </row>
    <row r="2188" spans="1:2" x14ac:dyDescent="0.25">
      <c r="A2188" t="s">
        <v>411</v>
      </c>
      <c r="B2188" t="s">
        <v>426</v>
      </c>
    </row>
    <row r="2189" spans="1:2" x14ac:dyDescent="0.25">
      <c r="A2189" t="s">
        <v>411</v>
      </c>
      <c r="B2189" t="s">
        <v>426</v>
      </c>
    </row>
    <row r="2190" spans="1:2" x14ac:dyDescent="0.25">
      <c r="A2190" t="s">
        <v>411</v>
      </c>
      <c r="B2190" t="s">
        <v>426</v>
      </c>
    </row>
    <row r="2191" spans="1:2" x14ac:dyDescent="0.25">
      <c r="A2191" t="s">
        <v>412</v>
      </c>
      <c r="B2191" t="s">
        <v>426</v>
      </c>
    </row>
    <row r="2192" spans="1:2" x14ac:dyDescent="0.25">
      <c r="A2192" t="s">
        <v>412</v>
      </c>
      <c r="B2192" t="s">
        <v>426</v>
      </c>
    </row>
    <row r="2193" spans="1:2" x14ac:dyDescent="0.25">
      <c r="A2193" t="s">
        <v>412</v>
      </c>
      <c r="B2193" t="s">
        <v>426</v>
      </c>
    </row>
    <row r="2194" spans="1:2" x14ac:dyDescent="0.25">
      <c r="A2194" t="s">
        <v>412</v>
      </c>
      <c r="B2194" t="s">
        <v>426</v>
      </c>
    </row>
    <row r="2195" spans="1:2" x14ac:dyDescent="0.25">
      <c r="A2195" t="s">
        <v>412</v>
      </c>
      <c r="B2195" t="s">
        <v>426</v>
      </c>
    </row>
    <row r="2196" spans="1:2" x14ac:dyDescent="0.25">
      <c r="A2196" t="s">
        <v>412</v>
      </c>
      <c r="B2196" t="s">
        <v>426</v>
      </c>
    </row>
    <row r="2197" spans="1:2" x14ac:dyDescent="0.25">
      <c r="A2197" t="s">
        <v>412</v>
      </c>
      <c r="B2197" t="s">
        <v>426</v>
      </c>
    </row>
    <row r="2198" spans="1:2" x14ac:dyDescent="0.25">
      <c r="A2198" t="s">
        <v>412</v>
      </c>
      <c r="B2198" t="s">
        <v>426</v>
      </c>
    </row>
    <row r="2199" spans="1:2" x14ac:dyDescent="0.25">
      <c r="A2199" t="s">
        <v>249</v>
      </c>
      <c r="B2199" t="s">
        <v>426</v>
      </c>
    </row>
    <row r="2200" spans="1:2" x14ac:dyDescent="0.25">
      <c r="A2200" t="s">
        <v>249</v>
      </c>
      <c r="B2200" t="s">
        <v>426</v>
      </c>
    </row>
    <row r="2201" spans="1:2" x14ac:dyDescent="0.25">
      <c r="A2201" t="s">
        <v>249</v>
      </c>
      <c r="B2201" t="s">
        <v>426</v>
      </c>
    </row>
    <row r="2202" spans="1:2" x14ac:dyDescent="0.25">
      <c r="A2202" t="s">
        <v>249</v>
      </c>
      <c r="B2202" t="s">
        <v>426</v>
      </c>
    </row>
    <row r="2203" spans="1:2" x14ac:dyDescent="0.25">
      <c r="A2203" t="s">
        <v>249</v>
      </c>
      <c r="B2203" t="s">
        <v>426</v>
      </c>
    </row>
    <row r="2204" spans="1:2" x14ac:dyDescent="0.25">
      <c r="A2204" t="s">
        <v>249</v>
      </c>
      <c r="B2204" t="s">
        <v>426</v>
      </c>
    </row>
    <row r="2205" spans="1:2" x14ac:dyDescent="0.25">
      <c r="A2205" t="s">
        <v>249</v>
      </c>
      <c r="B2205" t="s">
        <v>426</v>
      </c>
    </row>
    <row r="2206" spans="1:2" x14ac:dyDescent="0.25">
      <c r="A2206" t="s">
        <v>255</v>
      </c>
      <c r="B2206" t="s">
        <v>426</v>
      </c>
    </row>
    <row r="2207" spans="1:2" x14ac:dyDescent="0.25">
      <c r="A2207" t="s">
        <v>255</v>
      </c>
      <c r="B2207" t="s">
        <v>426</v>
      </c>
    </row>
    <row r="2208" spans="1:2" x14ac:dyDescent="0.25">
      <c r="A2208" t="s">
        <v>255</v>
      </c>
      <c r="B2208" t="s">
        <v>426</v>
      </c>
    </row>
    <row r="2209" spans="1:2" x14ac:dyDescent="0.25">
      <c r="A2209" t="s">
        <v>255</v>
      </c>
      <c r="B2209" t="s">
        <v>426</v>
      </c>
    </row>
    <row r="2210" spans="1:2" x14ac:dyDescent="0.25">
      <c r="A2210" t="s">
        <v>255</v>
      </c>
      <c r="B2210" t="s">
        <v>426</v>
      </c>
    </row>
    <row r="2211" spans="1:2" x14ac:dyDescent="0.25">
      <c r="A2211" t="s">
        <v>255</v>
      </c>
      <c r="B2211" t="s">
        <v>426</v>
      </c>
    </row>
    <row r="2212" spans="1:2" x14ac:dyDescent="0.25">
      <c r="A2212" t="s">
        <v>255</v>
      </c>
      <c r="B2212" t="s">
        <v>426</v>
      </c>
    </row>
    <row r="2213" spans="1:2" x14ac:dyDescent="0.25">
      <c r="A2213" t="s">
        <v>255</v>
      </c>
      <c r="B2213" t="s">
        <v>426</v>
      </c>
    </row>
    <row r="2214" spans="1:2" x14ac:dyDescent="0.25">
      <c r="A2214" t="s">
        <v>255</v>
      </c>
      <c r="B2214" t="s">
        <v>426</v>
      </c>
    </row>
    <row r="2215" spans="1:2" x14ac:dyDescent="0.25">
      <c r="A2215" t="s">
        <v>255</v>
      </c>
      <c r="B2215" t="s">
        <v>426</v>
      </c>
    </row>
    <row r="2216" spans="1:2" x14ac:dyDescent="0.25">
      <c r="A2216" t="s">
        <v>255</v>
      </c>
      <c r="B2216" t="s">
        <v>426</v>
      </c>
    </row>
    <row r="2217" spans="1:2" x14ac:dyDescent="0.25">
      <c r="A2217" t="s">
        <v>413</v>
      </c>
      <c r="B2217" t="s">
        <v>426</v>
      </c>
    </row>
    <row r="2218" spans="1:2" x14ac:dyDescent="0.25">
      <c r="A2218" t="s">
        <v>267</v>
      </c>
      <c r="B2218" t="s">
        <v>426</v>
      </c>
    </row>
    <row r="2219" spans="1:2" x14ac:dyDescent="0.25">
      <c r="A2219" t="s">
        <v>267</v>
      </c>
      <c r="B2219" t="s">
        <v>426</v>
      </c>
    </row>
    <row r="2220" spans="1:2" x14ac:dyDescent="0.25">
      <c r="A2220" t="s">
        <v>267</v>
      </c>
      <c r="B2220" t="s">
        <v>426</v>
      </c>
    </row>
    <row r="2221" spans="1:2" x14ac:dyDescent="0.25">
      <c r="A2221" t="s">
        <v>267</v>
      </c>
      <c r="B2221" t="s">
        <v>426</v>
      </c>
    </row>
    <row r="2222" spans="1:2" x14ac:dyDescent="0.25">
      <c r="A2222" t="s">
        <v>267</v>
      </c>
      <c r="B2222" t="s">
        <v>426</v>
      </c>
    </row>
    <row r="2223" spans="1:2" x14ac:dyDescent="0.25">
      <c r="A2223" t="s">
        <v>267</v>
      </c>
      <c r="B2223" t="s">
        <v>426</v>
      </c>
    </row>
    <row r="2224" spans="1:2" x14ac:dyDescent="0.25">
      <c r="A2224" t="s">
        <v>267</v>
      </c>
      <c r="B2224" t="s">
        <v>426</v>
      </c>
    </row>
    <row r="2225" spans="1:2" x14ac:dyDescent="0.25">
      <c r="A2225" t="s">
        <v>267</v>
      </c>
      <c r="B2225" t="s">
        <v>426</v>
      </c>
    </row>
    <row r="2226" spans="1:2" x14ac:dyDescent="0.25">
      <c r="A2226" t="s">
        <v>267</v>
      </c>
      <c r="B2226" t="s">
        <v>426</v>
      </c>
    </row>
    <row r="2227" spans="1:2" x14ac:dyDescent="0.25">
      <c r="A2227" t="s">
        <v>267</v>
      </c>
      <c r="B2227" t="s">
        <v>426</v>
      </c>
    </row>
    <row r="2228" spans="1:2" x14ac:dyDescent="0.25">
      <c r="A2228" t="s">
        <v>267</v>
      </c>
      <c r="B2228" t="s">
        <v>426</v>
      </c>
    </row>
    <row r="2229" spans="1:2" x14ac:dyDescent="0.25">
      <c r="A2229" t="s">
        <v>278</v>
      </c>
      <c r="B2229" t="s">
        <v>426</v>
      </c>
    </row>
    <row r="2230" spans="1:2" x14ac:dyDescent="0.25">
      <c r="A2230" t="s">
        <v>278</v>
      </c>
      <c r="B2230" t="s">
        <v>426</v>
      </c>
    </row>
    <row r="2231" spans="1:2" x14ac:dyDescent="0.25">
      <c r="A2231" t="s">
        <v>278</v>
      </c>
      <c r="B2231" t="s">
        <v>426</v>
      </c>
    </row>
    <row r="2232" spans="1:2" x14ac:dyDescent="0.25">
      <c r="A2232" t="s">
        <v>278</v>
      </c>
      <c r="B2232" t="s">
        <v>426</v>
      </c>
    </row>
    <row r="2233" spans="1:2" x14ac:dyDescent="0.25">
      <c r="A2233" t="s">
        <v>278</v>
      </c>
      <c r="B2233" t="s">
        <v>426</v>
      </c>
    </row>
    <row r="2234" spans="1:2" x14ac:dyDescent="0.25">
      <c r="A2234" t="s">
        <v>278</v>
      </c>
      <c r="B2234" t="s">
        <v>426</v>
      </c>
    </row>
    <row r="2235" spans="1:2" x14ac:dyDescent="0.25">
      <c r="A2235" t="s">
        <v>278</v>
      </c>
      <c r="B2235" t="s">
        <v>426</v>
      </c>
    </row>
    <row r="2236" spans="1:2" x14ac:dyDescent="0.25">
      <c r="A2236" t="s">
        <v>278</v>
      </c>
      <c r="B2236" t="s">
        <v>426</v>
      </c>
    </row>
    <row r="2237" spans="1:2" x14ac:dyDescent="0.25">
      <c r="A2237" t="s">
        <v>278</v>
      </c>
      <c r="B2237" t="s">
        <v>426</v>
      </c>
    </row>
    <row r="2238" spans="1:2" x14ac:dyDescent="0.25">
      <c r="A2238" t="s">
        <v>414</v>
      </c>
      <c r="B2238" t="s">
        <v>426</v>
      </c>
    </row>
    <row r="2239" spans="1:2" x14ac:dyDescent="0.25">
      <c r="A2239" t="s">
        <v>414</v>
      </c>
      <c r="B2239" t="s">
        <v>426</v>
      </c>
    </row>
    <row r="2240" spans="1:2" x14ac:dyDescent="0.25">
      <c r="A2240" t="s">
        <v>414</v>
      </c>
      <c r="B2240" t="s">
        <v>426</v>
      </c>
    </row>
    <row r="2241" spans="1:2" x14ac:dyDescent="0.25">
      <c r="A2241" t="s">
        <v>414</v>
      </c>
      <c r="B2241" t="s">
        <v>426</v>
      </c>
    </row>
    <row r="2242" spans="1:2" x14ac:dyDescent="0.25">
      <c r="A2242" t="s">
        <v>414</v>
      </c>
      <c r="B2242" t="s">
        <v>426</v>
      </c>
    </row>
    <row r="2243" spans="1:2" x14ac:dyDescent="0.25">
      <c r="A2243" t="s">
        <v>414</v>
      </c>
      <c r="B2243" t="s">
        <v>426</v>
      </c>
    </row>
    <row r="2244" spans="1:2" x14ac:dyDescent="0.25">
      <c r="A2244" t="s">
        <v>414</v>
      </c>
      <c r="B2244" t="s">
        <v>426</v>
      </c>
    </row>
    <row r="2245" spans="1:2" x14ac:dyDescent="0.25">
      <c r="A2245" t="s">
        <v>414</v>
      </c>
      <c r="B2245" t="s">
        <v>426</v>
      </c>
    </row>
    <row r="2246" spans="1:2" x14ac:dyDescent="0.25">
      <c r="A2246" t="s">
        <v>414</v>
      </c>
      <c r="B2246" t="s">
        <v>426</v>
      </c>
    </row>
    <row r="2247" spans="1:2" x14ac:dyDescent="0.25">
      <c r="A2247" t="s">
        <v>414</v>
      </c>
      <c r="B2247" t="s">
        <v>426</v>
      </c>
    </row>
    <row r="2248" spans="1:2" x14ac:dyDescent="0.25">
      <c r="A2248" t="s">
        <v>415</v>
      </c>
      <c r="B2248" t="s">
        <v>426</v>
      </c>
    </row>
    <row r="2249" spans="1:2" x14ac:dyDescent="0.25">
      <c r="A2249" t="s">
        <v>415</v>
      </c>
      <c r="B2249" t="s">
        <v>426</v>
      </c>
    </row>
    <row r="2250" spans="1:2" x14ac:dyDescent="0.25">
      <c r="A2250" t="s">
        <v>415</v>
      </c>
      <c r="B2250" t="s">
        <v>426</v>
      </c>
    </row>
    <row r="2251" spans="1:2" x14ac:dyDescent="0.25">
      <c r="A2251" t="s">
        <v>415</v>
      </c>
      <c r="B2251" t="s">
        <v>426</v>
      </c>
    </row>
    <row r="2252" spans="1:2" x14ac:dyDescent="0.25">
      <c r="A2252" t="s">
        <v>415</v>
      </c>
      <c r="B2252" t="s">
        <v>426</v>
      </c>
    </row>
    <row r="2253" spans="1:2" x14ac:dyDescent="0.25">
      <c r="A2253" t="s">
        <v>415</v>
      </c>
      <c r="B2253" t="s">
        <v>426</v>
      </c>
    </row>
    <row r="2254" spans="1:2" x14ac:dyDescent="0.25">
      <c r="A2254" t="s">
        <v>415</v>
      </c>
      <c r="B2254" t="s">
        <v>426</v>
      </c>
    </row>
    <row r="2255" spans="1:2" x14ac:dyDescent="0.25">
      <c r="A2255" t="s">
        <v>415</v>
      </c>
      <c r="B2255" t="s">
        <v>426</v>
      </c>
    </row>
    <row r="2256" spans="1:2" x14ac:dyDescent="0.25">
      <c r="A2256" t="s">
        <v>287</v>
      </c>
      <c r="B2256" t="s">
        <v>426</v>
      </c>
    </row>
    <row r="2257" spans="1:2" x14ac:dyDescent="0.25">
      <c r="A2257" t="s">
        <v>287</v>
      </c>
      <c r="B2257" t="s">
        <v>426</v>
      </c>
    </row>
    <row r="2258" spans="1:2" x14ac:dyDescent="0.25">
      <c r="A2258" t="s">
        <v>287</v>
      </c>
      <c r="B2258" t="s">
        <v>426</v>
      </c>
    </row>
    <row r="2259" spans="1:2" x14ac:dyDescent="0.25">
      <c r="A2259" t="s">
        <v>287</v>
      </c>
      <c r="B2259" t="s">
        <v>426</v>
      </c>
    </row>
    <row r="2260" spans="1:2" x14ac:dyDescent="0.25">
      <c r="A2260" t="s">
        <v>287</v>
      </c>
      <c r="B2260" t="s">
        <v>426</v>
      </c>
    </row>
    <row r="2261" spans="1:2" x14ac:dyDescent="0.25">
      <c r="A2261" t="s">
        <v>287</v>
      </c>
      <c r="B2261" t="s">
        <v>426</v>
      </c>
    </row>
    <row r="2262" spans="1:2" x14ac:dyDescent="0.25">
      <c r="A2262" t="s">
        <v>287</v>
      </c>
      <c r="B2262" t="s">
        <v>426</v>
      </c>
    </row>
    <row r="2263" spans="1:2" x14ac:dyDescent="0.25">
      <c r="A2263" t="s">
        <v>287</v>
      </c>
      <c r="B2263" t="s">
        <v>426</v>
      </c>
    </row>
    <row r="2264" spans="1:2" x14ac:dyDescent="0.25">
      <c r="A2264" t="s">
        <v>287</v>
      </c>
      <c r="B2264" t="s">
        <v>426</v>
      </c>
    </row>
    <row r="2265" spans="1:2" x14ac:dyDescent="0.25">
      <c r="A2265" t="s">
        <v>287</v>
      </c>
      <c r="B2265" t="s">
        <v>426</v>
      </c>
    </row>
    <row r="2266" spans="1:2" x14ac:dyDescent="0.25">
      <c r="A2266" t="s">
        <v>287</v>
      </c>
      <c r="B2266" t="s">
        <v>426</v>
      </c>
    </row>
    <row r="2267" spans="1:2" x14ac:dyDescent="0.25">
      <c r="A2267" t="s">
        <v>287</v>
      </c>
      <c r="B2267" t="s">
        <v>426</v>
      </c>
    </row>
    <row r="2268" spans="1:2" x14ac:dyDescent="0.25">
      <c r="A2268" t="s">
        <v>416</v>
      </c>
      <c r="B2268" t="s">
        <v>426</v>
      </c>
    </row>
    <row r="2269" spans="1:2" x14ac:dyDescent="0.25">
      <c r="A2269" t="s">
        <v>416</v>
      </c>
      <c r="B2269" t="s">
        <v>426</v>
      </c>
    </row>
    <row r="2270" spans="1:2" x14ac:dyDescent="0.25">
      <c r="A2270" t="s">
        <v>416</v>
      </c>
      <c r="B2270" t="s">
        <v>426</v>
      </c>
    </row>
    <row r="2271" spans="1:2" x14ac:dyDescent="0.25">
      <c r="A2271" t="s">
        <v>416</v>
      </c>
      <c r="B2271" t="s">
        <v>426</v>
      </c>
    </row>
    <row r="2272" spans="1:2" x14ac:dyDescent="0.25">
      <c r="A2272" t="s">
        <v>416</v>
      </c>
      <c r="B2272" t="s">
        <v>426</v>
      </c>
    </row>
    <row r="2273" spans="1:2" x14ac:dyDescent="0.25">
      <c r="A2273" t="s">
        <v>416</v>
      </c>
      <c r="B2273" t="s">
        <v>426</v>
      </c>
    </row>
    <row r="2274" spans="1:2" x14ac:dyDescent="0.25">
      <c r="A2274" t="s">
        <v>416</v>
      </c>
      <c r="B2274" t="s">
        <v>426</v>
      </c>
    </row>
    <row r="2275" spans="1:2" x14ac:dyDescent="0.25">
      <c r="A2275" t="s">
        <v>416</v>
      </c>
      <c r="B2275" t="s">
        <v>426</v>
      </c>
    </row>
    <row r="2276" spans="1:2" x14ac:dyDescent="0.25">
      <c r="A2276" t="s">
        <v>416</v>
      </c>
      <c r="B2276" t="s">
        <v>426</v>
      </c>
    </row>
    <row r="2277" spans="1:2" x14ac:dyDescent="0.25">
      <c r="A2277" t="s">
        <v>416</v>
      </c>
      <c r="B2277" t="s">
        <v>426</v>
      </c>
    </row>
    <row r="2278" spans="1:2" x14ac:dyDescent="0.25">
      <c r="A2278" t="s">
        <v>416</v>
      </c>
      <c r="B2278" t="s">
        <v>426</v>
      </c>
    </row>
    <row r="2279" spans="1:2" x14ac:dyDescent="0.25">
      <c r="A2279" t="s">
        <v>416</v>
      </c>
      <c r="B2279" t="s">
        <v>426</v>
      </c>
    </row>
    <row r="2280" spans="1:2" x14ac:dyDescent="0.25">
      <c r="A2280" t="s">
        <v>293</v>
      </c>
      <c r="B2280" t="s">
        <v>426</v>
      </c>
    </row>
    <row r="2281" spans="1:2" x14ac:dyDescent="0.25">
      <c r="A2281" t="s">
        <v>293</v>
      </c>
      <c r="B2281" t="s">
        <v>426</v>
      </c>
    </row>
    <row r="2282" spans="1:2" x14ac:dyDescent="0.25">
      <c r="A2282" t="s">
        <v>293</v>
      </c>
      <c r="B2282" t="s">
        <v>426</v>
      </c>
    </row>
    <row r="2283" spans="1:2" x14ac:dyDescent="0.25">
      <c r="A2283" t="s">
        <v>296</v>
      </c>
      <c r="B2283" t="s">
        <v>426</v>
      </c>
    </row>
    <row r="2284" spans="1:2" x14ac:dyDescent="0.25">
      <c r="A2284" t="s">
        <v>296</v>
      </c>
      <c r="B2284" t="s">
        <v>426</v>
      </c>
    </row>
    <row r="2285" spans="1:2" x14ac:dyDescent="0.25">
      <c r="A2285" t="s">
        <v>296</v>
      </c>
      <c r="B2285" t="s">
        <v>426</v>
      </c>
    </row>
    <row r="2286" spans="1:2" x14ac:dyDescent="0.25">
      <c r="A2286" t="s">
        <v>296</v>
      </c>
      <c r="B2286" t="s">
        <v>426</v>
      </c>
    </row>
    <row r="2287" spans="1:2" x14ac:dyDescent="0.25">
      <c r="A2287" t="s">
        <v>296</v>
      </c>
      <c r="B2287" t="s">
        <v>426</v>
      </c>
    </row>
    <row r="2288" spans="1:2" x14ac:dyDescent="0.25">
      <c r="A2288" t="s">
        <v>296</v>
      </c>
      <c r="B2288" t="s">
        <v>426</v>
      </c>
    </row>
    <row r="2289" spans="1:2" x14ac:dyDescent="0.25">
      <c r="A2289" t="s">
        <v>417</v>
      </c>
      <c r="B2289" t="s">
        <v>329</v>
      </c>
    </row>
    <row r="2290" spans="1:2" x14ac:dyDescent="0.25">
      <c r="A2290" t="s">
        <v>417</v>
      </c>
      <c r="B2290" t="s">
        <v>329</v>
      </c>
    </row>
    <row r="2291" spans="1:2" x14ac:dyDescent="0.25">
      <c r="A2291" t="s">
        <v>417</v>
      </c>
      <c r="B2291" t="s">
        <v>329</v>
      </c>
    </row>
    <row r="2292" spans="1:2" x14ac:dyDescent="0.25">
      <c r="A2292" t="s">
        <v>417</v>
      </c>
      <c r="B2292" t="s">
        <v>329</v>
      </c>
    </row>
    <row r="2293" spans="1:2" x14ac:dyDescent="0.25">
      <c r="A2293" t="s">
        <v>417</v>
      </c>
      <c r="B2293" t="s">
        <v>329</v>
      </c>
    </row>
    <row r="2294" spans="1:2" x14ac:dyDescent="0.25">
      <c r="A2294" t="s">
        <v>418</v>
      </c>
      <c r="B2294" t="s">
        <v>428</v>
      </c>
    </row>
    <row r="2295" spans="1:2" x14ac:dyDescent="0.25">
      <c r="A2295" t="s">
        <v>418</v>
      </c>
      <c r="B2295" t="s">
        <v>428</v>
      </c>
    </row>
    <row r="2296" spans="1:2" x14ac:dyDescent="0.25">
      <c r="A2296" t="s">
        <v>418</v>
      </c>
      <c r="B2296" t="s">
        <v>428</v>
      </c>
    </row>
    <row r="2297" spans="1:2" x14ac:dyDescent="0.25">
      <c r="A2297" t="s">
        <v>418</v>
      </c>
      <c r="B2297" t="s">
        <v>428</v>
      </c>
    </row>
    <row r="2298" spans="1:2" x14ac:dyDescent="0.25">
      <c r="A2298" t="s">
        <v>418</v>
      </c>
      <c r="B2298" t="s">
        <v>428</v>
      </c>
    </row>
    <row r="2299" spans="1:2" x14ac:dyDescent="0.25">
      <c r="A2299" t="s">
        <v>418</v>
      </c>
      <c r="B2299" t="s">
        <v>428</v>
      </c>
    </row>
    <row r="2300" spans="1:2" x14ac:dyDescent="0.25">
      <c r="A2300" t="s">
        <v>418</v>
      </c>
      <c r="B2300" t="s">
        <v>428</v>
      </c>
    </row>
    <row r="2301" spans="1:2" x14ac:dyDescent="0.25">
      <c r="A2301" t="s">
        <v>418</v>
      </c>
      <c r="B2301" t="s">
        <v>428</v>
      </c>
    </row>
    <row r="2302" spans="1:2" x14ac:dyDescent="0.25">
      <c r="A2302" t="s">
        <v>418</v>
      </c>
      <c r="B2302" t="s">
        <v>428</v>
      </c>
    </row>
    <row r="2303" spans="1:2" x14ac:dyDescent="0.25">
      <c r="A2303" t="s">
        <v>418</v>
      </c>
      <c r="B2303" t="s">
        <v>428</v>
      </c>
    </row>
    <row r="2304" spans="1:2" x14ac:dyDescent="0.25">
      <c r="A2304" t="s">
        <v>418</v>
      </c>
      <c r="B2304" t="s">
        <v>428</v>
      </c>
    </row>
    <row r="2305" spans="1:2" x14ac:dyDescent="0.25">
      <c r="A2305" t="s">
        <v>418</v>
      </c>
      <c r="B2305" t="s">
        <v>428</v>
      </c>
    </row>
    <row r="2306" spans="1:2" x14ac:dyDescent="0.25">
      <c r="A2306" t="s">
        <v>418</v>
      </c>
      <c r="B2306" t="s">
        <v>428</v>
      </c>
    </row>
    <row r="2307" spans="1:2" x14ac:dyDescent="0.25">
      <c r="A2307" t="s">
        <v>418</v>
      </c>
      <c r="B2307" t="s">
        <v>428</v>
      </c>
    </row>
    <row r="2308" spans="1:2" x14ac:dyDescent="0.25">
      <c r="A2308" t="s">
        <v>418</v>
      </c>
      <c r="B2308" t="s">
        <v>428</v>
      </c>
    </row>
    <row r="2309" spans="1:2" x14ac:dyDescent="0.25">
      <c r="A2309" t="s">
        <v>418</v>
      </c>
      <c r="B2309" t="s">
        <v>428</v>
      </c>
    </row>
    <row r="2310" spans="1:2" x14ac:dyDescent="0.25">
      <c r="A2310" t="s">
        <v>304</v>
      </c>
      <c r="B2310" t="s">
        <v>329</v>
      </c>
    </row>
    <row r="2311" spans="1:2" x14ac:dyDescent="0.25">
      <c r="A2311" t="s">
        <v>304</v>
      </c>
      <c r="B2311" t="s">
        <v>329</v>
      </c>
    </row>
    <row r="2312" spans="1:2" x14ac:dyDescent="0.25">
      <c r="A2312" t="s">
        <v>304</v>
      </c>
      <c r="B2312" t="s">
        <v>329</v>
      </c>
    </row>
    <row r="2313" spans="1:2" x14ac:dyDescent="0.25">
      <c r="A2313" t="s">
        <v>304</v>
      </c>
      <c r="B2313" t="s">
        <v>329</v>
      </c>
    </row>
    <row r="2314" spans="1:2" x14ac:dyDescent="0.25">
      <c r="A2314" t="s">
        <v>304</v>
      </c>
      <c r="B2314" t="s">
        <v>329</v>
      </c>
    </row>
    <row r="2315" spans="1:2" x14ac:dyDescent="0.25">
      <c r="A2315" t="s">
        <v>310</v>
      </c>
      <c r="B2315" t="s">
        <v>428</v>
      </c>
    </row>
    <row r="2316" spans="1:2" x14ac:dyDescent="0.25">
      <c r="A2316" t="s">
        <v>310</v>
      </c>
      <c r="B2316" t="s">
        <v>428</v>
      </c>
    </row>
    <row r="2317" spans="1:2" x14ac:dyDescent="0.25">
      <c r="A2317" t="s">
        <v>310</v>
      </c>
      <c r="B2317" t="s">
        <v>426</v>
      </c>
    </row>
    <row r="2318" spans="1:2" x14ac:dyDescent="0.25">
      <c r="A2318" t="s">
        <v>310</v>
      </c>
      <c r="B2318" t="s">
        <v>426</v>
      </c>
    </row>
    <row r="2319" spans="1:2" x14ac:dyDescent="0.25">
      <c r="A2319" t="s">
        <v>310</v>
      </c>
      <c r="B2319" t="s">
        <v>426</v>
      </c>
    </row>
    <row r="2320" spans="1:2" x14ac:dyDescent="0.25">
      <c r="A2320" t="s">
        <v>310</v>
      </c>
      <c r="B2320" t="s">
        <v>426</v>
      </c>
    </row>
    <row r="2321" spans="1:2" x14ac:dyDescent="0.25">
      <c r="A2321" t="s">
        <v>310</v>
      </c>
      <c r="B2321" t="s">
        <v>426</v>
      </c>
    </row>
    <row r="2322" spans="1:2" x14ac:dyDescent="0.25">
      <c r="A2322" t="s">
        <v>310</v>
      </c>
      <c r="B2322" t="s">
        <v>426</v>
      </c>
    </row>
    <row r="2323" spans="1:2" x14ac:dyDescent="0.25">
      <c r="A2323" t="s">
        <v>310</v>
      </c>
      <c r="B2323" t="s">
        <v>426</v>
      </c>
    </row>
    <row r="2324" spans="1:2" x14ac:dyDescent="0.25">
      <c r="A2324" t="s">
        <v>419</v>
      </c>
      <c r="B2324" t="s">
        <v>426</v>
      </c>
    </row>
    <row r="2325" spans="1:2" x14ac:dyDescent="0.25">
      <c r="A2325" t="s">
        <v>419</v>
      </c>
      <c r="B2325" t="s">
        <v>426</v>
      </c>
    </row>
    <row r="2326" spans="1:2" x14ac:dyDescent="0.25">
      <c r="A2326" t="s">
        <v>419</v>
      </c>
      <c r="B2326" t="s">
        <v>426</v>
      </c>
    </row>
    <row r="2327" spans="1:2" x14ac:dyDescent="0.25">
      <c r="A2327" t="s">
        <v>419</v>
      </c>
      <c r="B2327" t="s">
        <v>426</v>
      </c>
    </row>
    <row r="2328" spans="1:2" x14ac:dyDescent="0.25">
      <c r="A2328" t="s">
        <v>419</v>
      </c>
      <c r="B2328" t="s">
        <v>426</v>
      </c>
    </row>
    <row r="2329" spans="1:2" x14ac:dyDescent="0.25">
      <c r="A2329" t="s">
        <v>419</v>
      </c>
      <c r="B2329" t="s">
        <v>426</v>
      </c>
    </row>
    <row r="2330" spans="1:2" x14ac:dyDescent="0.25">
      <c r="A2330" t="s">
        <v>419</v>
      </c>
      <c r="B2330" t="s">
        <v>426</v>
      </c>
    </row>
    <row r="2331" spans="1:2" x14ac:dyDescent="0.25">
      <c r="A2331" t="s">
        <v>420</v>
      </c>
      <c r="B2331" t="s">
        <v>426</v>
      </c>
    </row>
    <row r="2332" spans="1:2" x14ac:dyDescent="0.25">
      <c r="A2332" t="s">
        <v>420</v>
      </c>
      <c r="B2332" t="s">
        <v>426</v>
      </c>
    </row>
    <row r="2333" spans="1:2" x14ac:dyDescent="0.25">
      <c r="A2333" t="s">
        <v>420</v>
      </c>
      <c r="B2333" t="s">
        <v>426</v>
      </c>
    </row>
    <row r="2334" spans="1:2" x14ac:dyDescent="0.25">
      <c r="A2334" t="s">
        <v>420</v>
      </c>
      <c r="B2334" t="s">
        <v>426</v>
      </c>
    </row>
    <row r="2335" spans="1:2" x14ac:dyDescent="0.25">
      <c r="A2335" t="s">
        <v>420</v>
      </c>
      <c r="B2335" t="s">
        <v>426</v>
      </c>
    </row>
    <row r="2336" spans="1:2" x14ac:dyDescent="0.25">
      <c r="A2336" t="s">
        <v>420</v>
      </c>
      <c r="B2336" t="s">
        <v>426</v>
      </c>
    </row>
    <row r="2337" spans="1:2" x14ac:dyDescent="0.25">
      <c r="A2337" t="s">
        <v>421</v>
      </c>
      <c r="B2337" t="s">
        <v>426</v>
      </c>
    </row>
    <row r="2338" spans="1:2" x14ac:dyDescent="0.25">
      <c r="A2338" t="s">
        <v>421</v>
      </c>
      <c r="B2338" t="s">
        <v>426</v>
      </c>
    </row>
    <row r="2339" spans="1:2" x14ac:dyDescent="0.25">
      <c r="A2339" t="s">
        <v>421</v>
      </c>
      <c r="B2339" t="s">
        <v>426</v>
      </c>
    </row>
    <row r="2340" spans="1:2" x14ac:dyDescent="0.25">
      <c r="A2340" t="s">
        <v>421</v>
      </c>
      <c r="B2340" t="s">
        <v>426</v>
      </c>
    </row>
    <row r="2341" spans="1:2" x14ac:dyDescent="0.25">
      <c r="A2341" t="s">
        <v>421</v>
      </c>
      <c r="B2341" t="s">
        <v>426</v>
      </c>
    </row>
    <row r="2342" spans="1:2" x14ac:dyDescent="0.25">
      <c r="A2342" t="s">
        <v>421</v>
      </c>
      <c r="B2342" t="s">
        <v>426</v>
      </c>
    </row>
    <row r="2343" spans="1:2" x14ac:dyDescent="0.25">
      <c r="A2343" t="s">
        <v>422</v>
      </c>
      <c r="B2343" t="s">
        <v>426</v>
      </c>
    </row>
    <row r="2344" spans="1:2" x14ac:dyDescent="0.25">
      <c r="A2344" t="s">
        <v>422</v>
      </c>
      <c r="B2344" t="s">
        <v>426</v>
      </c>
    </row>
    <row r="2345" spans="1:2" x14ac:dyDescent="0.25">
      <c r="A2345" t="s">
        <v>422</v>
      </c>
      <c r="B2345" t="s">
        <v>426</v>
      </c>
    </row>
    <row r="2346" spans="1:2" x14ac:dyDescent="0.25">
      <c r="A2346" t="s">
        <v>422</v>
      </c>
      <c r="B2346" t="s">
        <v>426</v>
      </c>
    </row>
    <row r="2347" spans="1:2" x14ac:dyDescent="0.25">
      <c r="A2347" t="s">
        <v>422</v>
      </c>
      <c r="B2347" t="s">
        <v>426</v>
      </c>
    </row>
    <row r="2348" spans="1:2" x14ac:dyDescent="0.25">
      <c r="A2348" t="s">
        <v>423</v>
      </c>
      <c r="B2348" t="s">
        <v>426</v>
      </c>
    </row>
    <row r="2349" spans="1:2" x14ac:dyDescent="0.25">
      <c r="A2349" t="s">
        <v>423</v>
      </c>
      <c r="B2349" t="s">
        <v>426</v>
      </c>
    </row>
    <row r="2350" spans="1:2" x14ac:dyDescent="0.25">
      <c r="A2350" t="s">
        <v>423</v>
      </c>
      <c r="B2350" t="s">
        <v>426</v>
      </c>
    </row>
    <row r="2351" spans="1:2" x14ac:dyDescent="0.25">
      <c r="A2351" t="s">
        <v>423</v>
      </c>
      <c r="B2351" t="s">
        <v>426</v>
      </c>
    </row>
    <row r="2352" spans="1:2" x14ac:dyDescent="0.25">
      <c r="A2352" t="s">
        <v>423</v>
      </c>
      <c r="B2352" t="s">
        <v>426</v>
      </c>
    </row>
    <row r="2353" spans="1:2" x14ac:dyDescent="0.25">
      <c r="A2353" t="s">
        <v>424</v>
      </c>
      <c r="B2353" t="s">
        <v>426</v>
      </c>
    </row>
    <row r="2354" spans="1:2" x14ac:dyDescent="0.25">
      <c r="A2354" t="s">
        <v>424</v>
      </c>
      <c r="B2354" t="s">
        <v>426</v>
      </c>
    </row>
    <row r="2355" spans="1:2" x14ac:dyDescent="0.25">
      <c r="A2355" t="s">
        <v>424</v>
      </c>
      <c r="B2355" t="s">
        <v>426</v>
      </c>
    </row>
    <row r="2356" spans="1:2" x14ac:dyDescent="0.25">
      <c r="A2356" t="s">
        <v>424</v>
      </c>
      <c r="B2356" t="s">
        <v>426</v>
      </c>
    </row>
    <row r="2357" spans="1:2" x14ac:dyDescent="0.25">
      <c r="A2357" t="s">
        <v>424</v>
      </c>
      <c r="B2357" t="s">
        <v>426</v>
      </c>
    </row>
  </sheetData>
  <phoneticPr fontId="0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X366"/>
  <sheetViews>
    <sheetView topLeftCell="E1" workbookViewId="0">
      <selection activeCell="X5" sqref="X5:X365"/>
    </sheetView>
  </sheetViews>
  <sheetFormatPr defaultColWidth="11.5703125" defaultRowHeight="15" x14ac:dyDescent="0.25"/>
  <cols>
    <col min="3" max="3" width="19.7109375" customWidth="1"/>
    <col min="4" max="4" width="45.28515625" bestFit="1" customWidth="1"/>
    <col min="5" max="22" width="7.42578125" bestFit="1" customWidth="1"/>
    <col min="23" max="24" width="12.42578125" bestFit="1" customWidth="1"/>
  </cols>
  <sheetData>
    <row r="3" spans="1:24" x14ac:dyDescent="0.25">
      <c r="C3" s="3" t="s">
        <v>318</v>
      </c>
      <c r="E3" s="3" t="s">
        <v>1079</v>
      </c>
    </row>
    <row r="4" spans="1:24" x14ac:dyDescent="0.25">
      <c r="C4" s="3" t="s">
        <v>435</v>
      </c>
      <c r="D4" s="3" t="s">
        <v>1080</v>
      </c>
      <c r="E4" t="s">
        <v>437</v>
      </c>
      <c r="F4" t="s">
        <v>438</v>
      </c>
      <c r="G4" t="s">
        <v>439</v>
      </c>
      <c r="H4" t="s">
        <v>440</v>
      </c>
      <c r="I4" t="s">
        <v>441</v>
      </c>
      <c r="J4" t="s">
        <v>442</v>
      </c>
      <c r="K4" t="s">
        <v>443</v>
      </c>
      <c r="L4" t="s">
        <v>444</v>
      </c>
      <c r="M4" t="s">
        <v>445</v>
      </c>
      <c r="N4" t="s">
        <v>446</v>
      </c>
      <c r="O4" t="s">
        <v>447</v>
      </c>
      <c r="P4" t="s">
        <v>448</v>
      </c>
      <c r="Q4" t="s">
        <v>449</v>
      </c>
      <c r="R4" t="s">
        <v>450</v>
      </c>
      <c r="S4" t="s">
        <v>451</v>
      </c>
      <c r="T4" t="s">
        <v>452</v>
      </c>
      <c r="U4" t="s">
        <v>453</v>
      </c>
      <c r="V4" t="s">
        <v>454</v>
      </c>
      <c r="W4" t="s">
        <v>455</v>
      </c>
    </row>
    <row r="5" spans="1:24" x14ac:dyDescent="0.25">
      <c r="A5" t="str">
        <f>+LEFT(C5,7)</f>
        <v>4000029</v>
      </c>
      <c r="B5" t="str">
        <f>+RIGHT(C5,4)</f>
        <v>1256</v>
      </c>
      <c r="C5" t="s">
        <v>456</v>
      </c>
      <c r="D5" t="s">
        <v>457</v>
      </c>
      <c r="O5">
        <v>645</v>
      </c>
      <c r="P5">
        <v>11859</v>
      </c>
      <c r="Q5">
        <v>13778</v>
      </c>
      <c r="R5">
        <v>13299</v>
      </c>
      <c r="S5">
        <v>3614</v>
      </c>
      <c r="W5">
        <v>43195</v>
      </c>
      <c r="X5" s="4">
        <v>7645</v>
      </c>
    </row>
    <row r="6" spans="1:24" x14ac:dyDescent="0.25">
      <c r="A6" t="str">
        <f t="shared" ref="A6:A69" si="0">+LEFT(C6,7)</f>
        <v>4000029</v>
      </c>
      <c r="B6" t="str">
        <f t="shared" ref="B6:B69" si="1">+RIGHT(C6,4)</f>
        <v>3581</v>
      </c>
      <c r="C6" t="s">
        <v>458</v>
      </c>
      <c r="D6" t="s">
        <v>457</v>
      </c>
      <c r="O6">
        <v>2752</v>
      </c>
      <c r="P6">
        <v>5965</v>
      </c>
      <c r="Q6">
        <v>7125</v>
      </c>
      <c r="R6">
        <v>9099</v>
      </c>
      <c r="S6">
        <v>1678</v>
      </c>
      <c r="W6">
        <v>26619</v>
      </c>
      <c r="X6" s="4">
        <v>7645</v>
      </c>
    </row>
    <row r="7" spans="1:24" x14ac:dyDescent="0.25">
      <c r="A7" t="str">
        <f t="shared" si="0"/>
        <v>4000029</v>
      </c>
      <c r="B7" t="str">
        <f t="shared" si="1"/>
        <v>7913</v>
      </c>
      <c r="C7" t="s">
        <v>459</v>
      </c>
      <c r="D7" t="s">
        <v>457</v>
      </c>
      <c r="O7">
        <v>245</v>
      </c>
      <c r="P7">
        <v>121</v>
      </c>
      <c r="R7">
        <v>633</v>
      </c>
      <c r="T7">
        <v>155</v>
      </c>
      <c r="W7">
        <v>1154</v>
      </c>
      <c r="X7" s="4">
        <v>7645</v>
      </c>
    </row>
    <row r="8" spans="1:24" x14ac:dyDescent="0.25">
      <c r="A8" t="str">
        <f t="shared" si="0"/>
        <v>4000029</v>
      </c>
      <c r="B8" t="str">
        <f t="shared" si="1"/>
        <v>9385</v>
      </c>
      <c r="C8" t="s">
        <v>460</v>
      </c>
      <c r="D8" t="s">
        <v>457</v>
      </c>
      <c r="O8">
        <v>274</v>
      </c>
      <c r="P8">
        <v>17</v>
      </c>
      <c r="R8">
        <v>88</v>
      </c>
      <c r="W8">
        <v>379</v>
      </c>
      <c r="X8" s="4">
        <v>7645</v>
      </c>
    </row>
    <row r="9" spans="1:24" x14ac:dyDescent="0.25">
      <c r="A9" t="str">
        <f t="shared" si="0"/>
        <v>4000030</v>
      </c>
      <c r="B9" t="str">
        <f t="shared" si="1"/>
        <v>0001</v>
      </c>
      <c r="C9" t="s">
        <v>461</v>
      </c>
      <c r="D9" t="s">
        <v>462</v>
      </c>
      <c r="O9">
        <v>10</v>
      </c>
      <c r="P9">
        <v>1</v>
      </c>
      <c r="R9">
        <v>2</v>
      </c>
      <c r="S9">
        <v>12</v>
      </c>
      <c r="W9">
        <v>25</v>
      </c>
      <c r="X9" s="4">
        <v>6366.9894956689077</v>
      </c>
    </row>
    <row r="10" spans="1:24" x14ac:dyDescent="0.25">
      <c r="A10" t="str">
        <f t="shared" si="0"/>
        <v>4000030</v>
      </c>
      <c r="B10" t="str">
        <f t="shared" si="1"/>
        <v>0076</v>
      </c>
      <c r="C10" t="s">
        <v>463</v>
      </c>
      <c r="D10" t="s">
        <v>462</v>
      </c>
      <c r="P10">
        <v>3</v>
      </c>
      <c r="Q10">
        <v>148</v>
      </c>
      <c r="R10">
        <v>52</v>
      </c>
      <c r="S10">
        <v>126</v>
      </c>
      <c r="W10">
        <v>329</v>
      </c>
      <c r="X10" s="4">
        <v>6366.9894956689077</v>
      </c>
    </row>
    <row r="11" spans="1:24" x14ac:dyDescent="0.25">
      <c r="A11" t="str">
        <f t="shared" si="0"/>
        <v>4000030</v>
      </c>
      <c r="B11" t="str">
        <f t="shared" si="1"/>
        <v>2719</v>
      </c>
      <c r="C11" t="s">
        <v>464</v>
      </c>
      <c r="D11" t="s">
        <v>462</v>
      </c>
      <c r="O11">
        <v>54</v>
      </c>
      <c r="P11">
        <v>65</v>
      </c>
      <c r="Q11">
        <v>69</v>
      </c>
      <c r="R11">
        <v>46</v>
      </c>
      <c r="S11">
        <v>12</v>
      </c>
      <c r="W11">
        <v>246</v>
      </c>
      <c r="X11" s="4">
        <v>6366.9894956689077</v>
      </c>
    </row>
    <row r="12" spans="1:24" x14ac:dyDescent="0.25">
      <c r="A12" t="str">
        <f t="shared" si="0"/>
        <v>4000030</v>
      </c>
      <c r="B12" t="str">
        <f t="shared" si="1"/>
        <v>3581</v>
      </c>
      <c r="C12" t="s">
        <v>465</v>
      </c>
      <c r="D12" t="s">
        <v>462</v>
      </c>
      <c r="O12">
        <v>2</v>
      </c>
      <c r="W12">
        <v>2</v>
      </c>
      <c r="X12" s="4">
        <v>6366.9894956689077</v>
      </c>
    </row>
    <row r="13" spans="1:24" x14ac:dyDescent="0.25">
      <c r="A13" t="str">
        <f t="shared" si="0"/>
        <v>4000032</v>
      </c>
      <c r="B13" t="str">
        <f t="shared" si="1"/>
        <v>0001</v>
      </c>
      <c r="C13" t="s">
        <v>466</v>
      </c>
      <c r="D13" t="s">
        <v>467</v>
      </c>
      <c r="P13">
        <v>5</v>
      </c>
      <c r="Q13">
        <v>8</v>
      </c>
      <c r="R13">
        <v>9</v>
      </c>
      <c r="W13">
        <v>22</v>
      </c>
      <c r="X13" s="4">
        <v>9969.2317657854346</v>
      </c>
    </row>
    <row r="14" spans="1:24" x14ac:dyDescent="0.25">
      <c r="A14" t="str">
        <f t="shared" si="0"/>
        <v>4000032</v>
      </c>
      <c r="B14" t="str">
        <f t="shared" si="1"/>
        <v>0555</v>
      </c>
      <c r="C14" t="s">
        <v>468</v>
      </c>
      <c r="D14" t="s">
        <v>467</v>
      </c>
      <c r="O14">
        <v>10</v>
      </c>
      <c r="P14">
        <v>7</v>
      </c>
      <c r="Q14">
        <v>52</v>
      </c>
      <c r="R14">
        <v>239</v>
      </c>
      <c r="S14">
        <v>133</v>
      </c>
      <c r="T14">
        <v>17</v>
      </c>
      <c r="U14">
        <v>1</v>
      </c>
      <c r="W14">
        <v>459</v>
      </c>
      <c r="X14" s="4">
        <v>9969.2317657854346</v>
      </c>
    </row>
    <row r="15" spans="1:24" x14ac:dyDescent="0.25">
      <c r="A15" t="str">
        <f t="shared" si="0"/>
        <v>4000032</v>
      </c>
      <c r="B15" t="str">
        <f t="shared" si="1"/>
        <v>2711</v>
      </c>
      <c r="C15" t="s">
        <v>469</v>
      </c>
      <c r="D15" t="s">
        <v>467</v>
      </c>
      <c r="P15">
        <v>5</v>
      </c>
      <c r="Q15">
        <v>41</v>
      </c>
      <c r="R15">
        <v>58</v>
      </c>
      <c r="S15">
        <v>4</v>
      </c>
      <c r="W15">
        <v>108</v>
      </c>
      <c r="X15" s="4">
        <v>9969.2317657854346</v>
      </c>
    </row>
    <row r="16" spans="1:24" x14ac:dyDescent="0.25">
      <c r="A16" t="str">
        <f t="shared" si="0"/>
        <v>4000032</v>
      </c>
      <c r="B16" t="str">
        <f t="shared" si="1"/>
        <v>5178</v>
      </c>
      <c r="C16" t="s">
        <v>470</v>
      </c>
      <c r="D16" t="s">
        <v>467</v>
      </c>
      <c r="Q16">
        <v>11</v>
      </c>
      <c r="R16">
        <v>13</v>
      </c>
      <c r="S16">
        <v>1</v>
      </c>
      <c r="U16">
        <v>4</v>
      </c>
      <c r="W16">
        <v>29</v>
      </c>
      <c r="X16" s="4">
        <v>9969.2317657854346</v>
      </c>
    </row>
    <row r="17" spans="1:24" x14ac:dyDescent="0.25">
      <c r="A17" t="str">
        <f t="shared" si="0"/>
        <v>4000032</v>
      </c>
      <c r="B17" t="str">
        <f t="shared" si="1"/>
        <v>6362</v>
      </c>
      <c r="C17" t="s">
        <v>471</v>
      </c>
      <c r="D17" t="s">
        <v>467</v>
      </c>
      <c r="O17">
        <v>12</v>
      </c>
      <c r="P17">
        <v>9</v>
      </c>
      <c r="Q17">
        <v>8</v>
      </c>
      <c r="R17">
        <v>10</v>
      </c>
      <c r="S17">
        <v>3</v>
      </c>
      <c r="T17">
        <v>5</v>
      </c>
      <c r="U17">
        <v>36</v>
      </c>
      <c r="W17">
        <v>83</v>
      </c>
      <c r="X17" s="4">
        <v>9969.2317657854346</v>
      </c>
    </row>
    <row r="18" spans="1:24" x14ac:dyDescent="0.25">
      <c r="A18" t="str">
        <f t="shared" si="0"/>
        <v>4000039</v>
      </c>
      <c r="B18" t="str">
        <f t="shared" si="1"/>
        <v>0090</v>
      </c>
      <c r="C18" t="s">
        <v>472</v>
      </c>
      <c r="D18" t="s">
        <v>473</v>
      </c>
      <c r="P18">
        <v>2</v>
      </c>
      <c r="S18">
        <v>2</v>
      </c>
      <c r="W18">
        <v>4</v>
      </c>
      <c r="X18" s="4">
        <v>9847.879849912666</v>
      </c>
    </row>
    <row r="19" spans="1:24" x14ac:dyDescent="0.25">
      <c r="A19" t="str">
        <f t="shared" si="0"/>
        <v>4000039</v>
      </c>
      <c r="B19" t="str">
        <f t="shared" si="1"/>
        <v>3581</v>
      </c>
      <c r="C19" t="s">
        <v>474</v>
      </c>
      <c r="D19" t="s">
        <v>473</v>
      </c>
      <c r="O19">
        <v>60</v>
      </c>
      <c r="P19">
        <v>442</v>
      </c>
      <c r="Q19">
        <v>1488</v>
      </c>
      <c r="R19">
        <v>665</v>
      </c>
      <c r="S19">
        <v>189</v>
      </c>
      <c r="W19">
        <v>2844</v>
      </c>
      <c r="X19" s="4">
        <v>9847.879849912666</v>
      </c>
    </row>
    <row r="20" spans="1:24" x14ac:dyDescent="0.25">
      <c r="A20" t="str">
        <f t="shared" si="0"/>
        <v>4000039</v>
      </c>
      <c r="B20" t="str">
        <f t="shared" si="1"/>
        <v>3606</v>
      </c>
      <c r="C20" t="s">
        <v>475</v>
      </c>
      <c r="D20" t="s">
        <v>473</v>
      </c>
      <c r="P20">
        <v>70</v>
      </c>
      <c r="Q20">
        <v>743</v>
      </c>
      <c r="R20">
        <v>192</v>
      </c>
      <c r="S20">
        <v>241</v>
      </c>
      <c r="W20">
        <v>1246</v>
      </c>
      <c r="X20" s="4">
        <v>9847.879849912666</v>
      </c>
    </row>
    <row r="21" spans="1:24" x14ac:dyDescent="0.25">
      <c r="A21" t="str">
        <f t="shared" si="0"/>
        <v>4000047</v>
      </c>
      <c r="B21" t="str">
        <f t="shared" si="1"/>
        <v>2843</v>
      </c>
      <c r="C21" t="s">
        <v>476</v>
      </c>
      <c r="D21" t="s">
        <v>477</v>
      </c>
      <c r="Q21">
        <v>357</v>
      </c>
      <c r="R21">
        <v>183</v>
      </c>
      <c r="S21">
        <v>19</v>
      </c>
      <c r="U21">
        <v>24</v>
      </c>
      <c r="W21">
        <v>583</v>
      </c>
      <c r="X21" s="4">
        <v>15007.578667860491</v>
      </c>
    </row>
    <row r="22" spans="1:24" x14ac:dyDescent="0.25">
      <c r="A22" t="str">
        <f t="shared" si="0"/>
        <v>4000052</v>
      </c>
      <c r="B22" t="str">
        <f t="shared" si="1"/>
        <v>6617</v>
      </c>
      <c r="C22" t="s">
        <v>478</v>
      </c>
      <c r="D22" t="s">
        <v>479</v>
      </c>
      <c r="K22">
        <v>1</v>
      </c>
      <c r="W22">
        <v>1</v>
      </c>
      <c r="X22" s="4">
        <v>7873.7521336888913</v>
      </c>
    </row>
    <row r="23" spans="1:24" x14ac:dyDescent="0.25">
      <c r="A23" t="str">
        <f t="shared" si="0"/>
        <v>4103352</v>
      </c>
      <c r="B23" t="str">
        <f t="shared" si="1"/>
        <v>9877</v>
      </c>
      <c r="C23" t="s">
        <v>480</v>
      </c>
      <c r="D23" t="s">
        <v>481</v>
      </c>
      <c r="P23">
        <v>11</v>
      </c>
      <c r="Q23">
        <v>7</v>
      </c>
      <c r="R23">
        <v>58</v>
      </c>
      <c r="S23">
        <v>356</v>
      </c>
      <c r="W23">
        <v>432</v>
      </c>
      <c r="X23" s="4">
        <v>7467.3174380039727</v>
      </c>
    </row>
    <row r="24" spans="1:24" x14ac:dyDescent="0.25">
      <c r="A24" t="str">
        <f t="shared" si="0"/>
        <v>4103352</v>
      </c>
      <c r="B24" t="str">
        <f t="shared" si="1"/>
        <v>9919</v>
      </c>
      <c r="C24" t="s">
        <v>482</v>
      </c>
      <c r="D24" t="s">
        <v>481</v>
      </c>
      <c r="R24">
        <v>9</v>
      </c>
      <c r="W24">
        <v>9</v>
      </c>
      <c r="X24" s="4">
        <v>7467.3174380039727</v>
      </c>
    </row>
    <row r="25" spans="1:24" x14ac:dyDescent="0.25">
      <c r="A25" t="str">
        <f t="shared" si="0"/>
        <v>4103358</v>
      </c>
      <c r="B25" t="str">
        <f t="shared" si="1"/>
        <v>1411</v>
      </c>
      <c r="C25" t="s">
        <v>483</v>
      </c>
      <c r="D25" t="s">
        <v>484</v>
      </c>
      <c r="T25">
        <v>11</v>
      </c>
      <c r="W25">
        <v>11</v>
      </c>
      <c r="X25" s="4">
        <v>7363.3807261655029</v>
      </c>
    </row>
    <row r="26" spans="1:24" x14ac:dyDescent="0.25">
      <c r="A26" t="str">
        <f t="shared" si="0"/>
        <v>4103358</v>
      </c>
      <c r="B26" t="str">
        <f t="shared" si="1"/>
        <v>2596</v>
      </c>
      <c r="C26" t="s">
        <v>485</v>
      </c>
      <c r="D26" t="s">
        <v>484</v>
      </c>
      <c r="Q26">
        <v>2</v>
      </c>
      <c r="R26">
        <v>39</v>
      </c>
      <c r="S26">
        <v>69</v>
      </c>
      <c r="T26">
        <v>168</v>
      </c>
      <c r="U26">
        <v>10</v>
      </c>
      <c r="W26">
        <v>288</v>
      </c>
      <c r="X26" s="4">
        <v>7363.3807261655029</v>
      </c>
    </row>
    <row r="27" spans="1:24" x14ac:dyDescent="0.25">
      <c r="A27" t="str">
        <f t="shared" si="0"/>
        <v>4103358</v>
      </c>
      <c r="B27" t="str">
        <f t="shared" si="1"/>
        <v>7663</v>
      </c>
      <c r="C27" t="s">
        <v>486</v>
      </c>
      <c r="D27" t="s">
        <v>484</v>
      </c>
      <c r="Q27">
        <v>102</v>
      </c>
      <c r="R27">
        <v>195</v>
      </c>
      <c r="S27">
        <v>20</v>
      </c>
      <c r="T27">
        <v>12</v>
      </c>
      <c r="U27">
        <v>191</v>
      </c>
      <c r="W27">
        <v>520</v>
      </c>
      <c r="X27" s="4">
        <v>7363.3807261655029</v>
      </c>
    </row>
    <row r="28" spans="1:24" x14ac:dyDescent="0.25">
      <c r="A28" t="str">
        <f t="shared" si="0"/>
        <v>4110850</v>
      </c>
      <c r="B28" t="str">
        <f t="shared" si="1"/>
        <v>0001</v>
      </c>
      <c r="C28" t="s">
        <v>487</v>
      </c>
      <c r="D28" t="s">
        <v>488</v>
      </c>
      <c r="P28">
        <v>3</v>
      </c>
      <c r="Q28">
        <v>5</v>
      </c>
      <c r="T28">
        <v>3</v>
      </c>
      <c r="U28">
        <v>5</v>
      </c>
      <c r="W28">
        <v>16</v>
      </c>
      <c r="X28" s="4">
        <v>10480.736076437415</v>
      </c>
    </row>
    <row r="29" spans="1:24" x14ac:dyDescent="0.25">
      <c r="A29" t="str">
        <f t="shared" si="0"/>
        <v>4110850</v>
      </c>
      <c r="B29" t="str">
        <f t="shared" si="1"/>
        <v>0129</v>
      </c>
      <c r="C29" t="s">
        <v>489</v>
      </c>
      <c r="D29" t="s">
        <v>488</v>
      </c>
      <c r="P29">
        <v>3</v>
      </c>
      <c r="R29">
        <v>223</v>
      </c>
      <c r="W29">
        <v>226</v>
      </c>
      <c r="X29" s="4">
        <v>10480.736076437415</v>
      </c>
    </row>
    <row r="30" spans="1:24" x14ac:dyDescent="0.25">
      <c r="A30" t="str">
        <f t="shared" si="0"/>
        <v>4110850</v>
      </c>
      <c r="B30" t="str">
        <f t="shared" si="1"/>
        <v>0555</v>
      </c>
      <c r="C30" t="s">
        <v>490</v>
      </c>
      <c r="D30" t="s">
        <v>488</v>
      </c>
      <c r="M30">
        <v>1</v>
      </c>
      <c r="O30">
        <v>20</v>
      </c>
      <c r="Q30">
        <v>154</v>
      </c>
      <c r="R30">
        <v>227</v>
      </c>
      <c r="S30">
        <v>89</v>
      </c>
      <c r="T30">
        <v>198</v>
      </c>
      <c r="U30">
        <v>71</v>
      </c>
      <c r="W30">
        <v>760</v>
      </c>
      <c r="X30" s="4">
        <v>10480.736076437415</v>
      </c>
    </row>
    <row r="31" spans="1:24" x14ac:dyDescent="0.25">
      <c r="A31" t="str">
        <f t="shared" si="0"/>
        <v>4110850</v>
      </c>
      <c r="B31" t="str">
        <f t="shared" si="1"/>
        <v>0869</v>
      </c>
      <c r="C31" t="s">
        <v>491</v>
      </c>
      <c r="D31" t="s">
        <v>488</v>
      </c>
      <c r="O31">
        <v>18</v>
      </c>
      <c r="P31">
        <v>16</v>
      </c>
      <c r="Q31">
        <v>37</v>
      </c>
      <c r="R31">
        <v>37</v>
      </c>
      <c r="S31">
        <v>3</v>
      </c>
      <c r="V31">
        <v>12</v>
      </c>
      <c r="W31">
        <v>123</v>
      </c>
      <c r="X31" s="4">
        <v>10480.736076437415</v>
      </c>
    </row>
    <row r="32" spans="1:24" x14ac:dyDescent="0.25">
      <c r="A32" t="str">
        <f t="shared" si="0"/>
        <v>4110850</v>
      </c>
      <c r="B32" t="str">
        <f t="shared" si="1"/>
        <v>1069</v>
      </c>
      <c r="C32" t="s">
        <v>492</v>
      </c>
      <c r="D32" t="s">
        <v>488</v>
      </c>
      <c r="Q32">
        <v>64</v>
      </c>
      <c r="R32">
        <v>64</v>
      </c>
      <c r="S32">
        <v>1</v>
      </c>
      <c r="U32">
        <v>30</v>
      </c>
      <c r="V32">
        <v>11</v>
      </c>
      <c r="W32">
        <v>170</v>
      </c>
      <c r="X32" s="4">
        <v>10480.736076437415</v>
      </c>
    </row>
    <row r="33" spans="1:24" x14ac:dyDescent="0.25">
      <c r="A33" t="str">
        <f t="shared" si="0"/>
        <v>4110850</v>
      </c>
      <c r="B33" t="str">
        <f t="shared" si="1"/>
        <v>1740</v>
      </c>
      <c r="C33" t="s">
        <v>493</v>
      </c>
      <c r="D33" t="s">
        <v>1203</v>
      </c>
      <c r="Q33">
        <v>129</v>
      </c>
      <c r="W33">
        <v>129</v>
      </c>
      <c r="X33" s="4">
        <v>10480.736076437415</v>
      </c>
    </row>
    <row r="34" spans="1:24" x14ac:dyDescent="0.25">
      <c r="A34" t="str">
        <f t="shared" si="0"/>
        <v>4110850</v>
      </c>
      <c r="B34" t="str">
        <f t="shared" si="1"/>
        <v>1740</v>
      </c>
      <c r="C34" t="s">
        <v>493</v>
      </c>
      <c r="D34" t="s">
        <v>488</v>
      </c>
      <c r="R34">
        <v>90</v>
      </c>
      <c r="U34">
        <v>4</v>
      </c>
      <c r="W34">
        <v>94</v>
      </c>
      <c r="X34" s="4">
        <v>10480.736076437415</v>
      </c>
    </row>
    <row r="35" spans="1:24" x14ac:dyDescent="0.25">
      <c r="A35" t="str">
        <f t="shared" si="0"/>
        <v>4110850</v>
      </c>
      <c r="B35" t="str">
        <f t="shared" si="1"/>
        <v>2711</v>
      </c>
      <c r="C35" t="s">
        <v>494</v>
      </c>
      <c r="D35" t="s">
        <v>488</v>
      </c>
      <c r="J35">
        <v>1</v>
      </c>
      <c r="L35">
        <v>12</v>
      </c>
      <c r="O35">
        <v>1</v>
      </c>
      <c r="Q35">
        <v>73</v>
      </c>
      <c r="R35">
        <v>50</v>
      </c>
      <c r="S35">
        <v>1</v>
      </c>
      <c r="T35">
        <v>17</v>
      </c>
      <c r="U35">
        <v>48</v>
      </c>
      <c r="W35">
        <v>203</v>
      </c>
      <c r="X35" s="4">
        <v>10480.736076437415</v>
      </c>
    </row>
    <row r="36" spans="1:24" x14ac:dyDescent="0.25">
      <c r="A36" t="str">
        <f t="shared" si="0"/>
        <v>4110850</v>
      </c>
      <c r="B36" t="str">
        <f t="shared" si="1"/>
        <v>4304</v>
      </c>
      <c r="C36" t="s">
        <v>495</v>
      </c>
      <c r="D36" t="s">
        <v>488</v>
      </c>
      <c r="R36">
        <v>1</v>
      </c>
      <c r="W36">
        <v>1</v>
      </c>
      <c r="X36" s="4">
        <v>10480.736076437415</v>
      </c>
    </row>
    <row r="37" spans="1:24" x14ac:dyDescent="0.25">
      <c r="A37" t="str">
        <f t="shared" si="0"/>
        <v>4110850</v>
      </c>
      <c r="B37" t="str">
        <f t="shared" si="1"/>
        <v>6946</v>
      </c>
      <c r="C37" t="s">
        <v>496</v>
      </c>
      <c r="D37" t="s">
        <v>1203</v>
      </c>
      <c r="Q37">
        <v>5</v>
      </c>
      <c r="R37">
        <v>51</v>
      </c>
      <c r="S37">
        <v>3</v>
      </c>
      <c r="T37">
        <v>6</v>
      </c>
      <c r="W37">
        <v>65</v>
      </c>
      <c r="X37" s="4">
        <v>10480.736076437415</v>
      </c>
    </row>
    <row r="38" spans="1:24" x14ac:dyDescent="0.25">
      <c r="A38" t="str">
        <f t="shared" si="0"/>
        <v>4110850</v>
      </c>
      <c r="B38" t="str">
        <f t="shared" si="1"/>
        <v>9053</v>
      </c>
      <c r="C38" t="s">
        <v>497</v>
      </c>
      <c r="D38" t="s">
        <v>488</v>
      </c>
      <c r="O38">
        <v>2</v>
      </c>
      <c r="W38">
        <v>2</v>
      </c>
      <c r="X38" s="4">
        <v>10480.736076437415</v>
      </c>
    </row>
    <row r="39" spans="1:24" x14ac:dyDescent="0.25">
      <c r="A39" t="str">
        <f t="shared" si="0"/>
        <v>4110917</v>
      </c>
      <c r="B39" t="str">
        <f t="shared" si="1"/>
        <v>0555</v>
      </c>
      <c r="C39" t="s">
        <v>498</v>
      </c>
      <c r="D39" t="s">
        <v>499</v>
      </c>
      <c r="Q39">
        <v>4</v>
      </c>
      <c r="W39">
        <v>4</v>
      </c>
      <c r="X39" s="4">
        <v>11597.121669426942</v>
      </c>
    </row>
    <row r="40" spans="1:24" x14ac:dyDescent="0.25">
      <c r="A40" t="str">
        <f t="shared" si="0"/>
        <v>4111355</v>
      </c>
      <c r="B40" t="str">
        <f t="shared" si="1"/>
        <v>0486</v>
      </c>
      <c r="C40" t="s">
        <v>500</v>
      </c>
      <c r="D40" t="s">
        <v>501</v>
      </c>
      <c r="R40">
        <v>2</v>
      </c>
      <c r="S40">
        <v>5</v>
      </c>
      <c r="T40">
        <v>1</v>
      </c>
      <c r="W40">
        <v>8</v>
      </c>
      <c r="X40" s="4">
        <v>6794.6752595731159</v>
      </c>
    </row>
    <row r="41" spans="1:24" x14ac:dyDescent="0.25">
      <c r="A41" t="str">
        <f t="shared" si="0"/>
        <v>4111355</v>
      </c>
      <c r="B41" t="str">
        <f t="shared" si="1"/>
        <v>0869</v>
      </c>
      <c r="C41" t="s">
        <v>502</v>
      </c>
      <c r="D41" t="s">
        <v>501</v>
      </c>
      <c r="Q41">
        <v>4</v>
      </c>
      <c r="R41">
        <v>28</v>
      </c>
      <c r="S41">
        <v>68</v>
      </c>
      <c r="T41">
        <v>2</v>
      </c>
      <c r="W41">
        <v>102</v>
      </c>
      <c r="X41" s="4">
        <v>6794.6752595731159</v>
      </c>
    </row>
    <row r="42" spans="1:24" x14ac:dyDescent="0.25">
      <c r="A42" t="str">
        <f t="shared" si="0"/>
        <v>4111355</v>
      </c>
      <c r="B42" t="str">
        <f t="shared" si="1"/>
        <v>9398</v>
      </c>
      <c r="C42" t="s">
        <v>503</v>
      </c>
      <c r="D42" t="s">
        <v>501</v>
      </c>
      <c r="Q42">
        <v>5</v>
      </c>
      <c r="R42">
        <v>8</v>
      </c>
      <c r="S42">
        <v>33</v>
      </c>
      <c r="T42">
        <v>2</v>
      </c>
      <c r="W42">
        <v>48</v>
      </c>
      <c r="X42" s="4">
        <v>6794.6752595731159</v>
      </c>
    </row>
    <row r="43" spans="1:24" x14ac:dyDescent="0.25">
      <c r="A43" t="str">
        <f t="shared" si="0"/>
        <v>4111355</v>
      </c>
      <c r="B43" t="str">
        <f t="shared" si="1"/>
        <v>9401</v>
      </c>
      <c r="C43" t="s">
        <v>504</v>
      </c>
      <c r="D43" t="s">
        <v>501</v>
      </c>
      <c r="Q43">
        <v>42</v>
      </c>
      <c r="R43">
        <v>37</v>
      </c>
      <c r="S43">
        <v>64</v>
      </c>
      <c r="T43">
        <v>36</v>
      </c>
      <c r="W43">
        <v>179</v>
      </c>
      <c r="X43" s="4">
        <v>6794.6752595731159</v>
      </c>
    </row>
    <row r="44" spans="1:24" x14ac:dyDescent="0.25">
      <c r="A44" t="str">
        <f t="shared" si="0"/>
        <v>4115549</v>
      </c>
      <c r="B44" t="str">
        <f t="shared" si="1"/>
        <v>1069</v>
      </c>
      <c r="C44" t="s">
        <v>505</v>
      </c>
      <c r="D44" t="s">
        <v>506</v>
      </c>
      <c r="Q44">
        <v>162</v>
      </c>
      <c r="R44">
        <v>725</v>
      </c>
      <c r="S44">
        <v>905</v>
      </c>
      <c r="T44">
        <v>360</v>
      </c>
      <c r="W44">
        <v>2152</v>
      </c>
      <c r="X44" s="4">
        <v>9345.4637474641931</v>
      </c>
    </row>
    <row r="45" spans="1:24" x14ac:dyDescent="0.25">
      <c r="A45" t="str">
        <f t="shared" si="0"/>
        <v>4115549</v>
      </c>
      <c r="B45" t="str">
        <f t="shared" si="1"/>
        <v>3562</v>
      </c>
      <c r="C45" t="s">
        <v>507</v>
      </c>
      <c r="D45" t="s">
        <v>506</v>
      </c>
      <c r="O45">
        <v>12</v>
      </c>
      <c r="W45">
        <v>12</v>
      </c>
      <c r="X45" s="4">
        <v>9345.4637474641931</v>
      </c>
    </row>
    <row r="46" spans="1:24" x14ac:dyDescent="0.25">
      <c r="A46" t="str">
        <f t="shared" si="0"/>
        <v>4115549</v>
      </c>
      <c r="B46" t="str">
        <f t="shared" si="1"/>
        <v>5002</v>
      </c>
      <c r="C46" t="s">
        <v>508</v>
      </c>
      <c r="D46" t="s">
        <v>506</v>
      </c>
      <c r="Q46">
        <v>198</v>
      </c>
      <c r="R46">
        <v>746</v>
      </c>
      <c r="S46">
        <v>925</v>
      </c>
      <c r="T46">
        <v>360</v>
      </c>
      <c r="W46">
        <v>2229</v>
      </c>
      <c r="X46" s="4">
        <v>9345.4637474641931</v>
      </c>
    </row>
    <row r="47" spans="1:24" x14ac:dyDescent="0.25">
      <c r="A47" t="str">
        <f t="shared" si="0"/>
        <v>4115549</v>
      </c>
      <c r="B47" t="str">
        <f t="shared" si="1"/>
        <v>8419</v>
      </c>
      <c r="C47" t="s">
        <v>509</v>
      </c>
      <c r="D47" t="s">
        <v>506</v>
      </c>
      <c r="T47">
        <v>12</v>
      </c>
      <c r="W47">
        <v>12</v>
      </c>
      <c r="X47" s="4">
        <v>9345.4637474641931</v>
      </c>
    </row>
    <row r="48" spans="1:24" x14ac:dyDescent="0.25">
      <c r="A48" t="str">
        <f t="shared" si="0"/>
        <v>4119507</v>
      </c>
      <c r="B48" t="str">
        <f t="shared" si="1"/>
        <v>1832</v>
      </c>
      <c r="C48" t="s">
        <v>510</v>
      </c>
      <c r="D48" t="s">
        <v>511</v>
      </c>
      <c r="R48">
        <v>11</v>
      </c>
      <c r="T48">
        <v>98</v>
      </c>
      <c r="U48">
        <v>20</v>
      </c>
      <c r="W48">
        <v>129</v>
      </c>
      <c r="X48" s="4">
        <v>8722.190066906689</v>
      </c>
    </row>
    <row r="49" spans="1:24" x14ac:dyDescent="0.25">
      <c r="A49" t="str">
        <f t="shared" si="0"/>
        <v>4119875</v>
      </c>
      <c r="B49" t="str">
        <f t="shared" si="1"/>
        <v>1801</v>
      </c>
      <c r="C49" t="s">
        <v>512</v>
      </c>
      <c r="D49" t="s">
        <v>1256</v>
      </c>
      <c r="P49">
        <v>261</v>
      </c>
      <c r="Q49">
        <v>1342</v>
      </c>
      <c r="R49">
        <v>127</v>
      </c>
      <c r="S49">
        <v>561</v>
      </c>
      <c r="W49">
        <v>2291</v>
      </c>
      <c r="X49" s="4">
        <v>8267.9827348301806</v>
      </c>
    </row>
    <row r="50" spans="1:24" x14ac:dyDescent="0.25">
      <c r="A50" t="str">
        <f t="shared" si="0"/>
        <v>4119875</v>
      </c>
      <c r="B50" t="str">
        <f t="shared" si="1"/>
        <v>1924</v>
      </c>
      <c r="C50" t="s">
        <v>514</v>
      </c>
      <c r="D50" t="s">
        <v>513</v>
      </c>
      <c r="P50">
        <v>29</v>
      </c>
      <c r="Q50">
        <v>13</v>
      </c>
      <c r="R50">
        <v>27</v>
      </c>
      <c r="S50">
        <v>64</v>
      </c>
      <c r="W50">
        <v>133</v>
      </c>
      <c r="X50" s="4">
        <v>8267.9827348301806</v>
      </c>
    </row>
    <row r="51" spans="1:24" x14ac:dyDescent="0.25">
      <c r="A51" t="str">
        <f t="shared" si="0"/>
        <v>4119875</v>
      </c>
      <c r="B51" t="str">
        <f t="shared" si="1"/>
        <v>9057</v>
      </c>
      <c r="C51" t="s">
        <v>515</v>
      </c>
      <c r="D51" t="s">
        <v>513</v>
      </c>
      <c r="T51">
        <v>12</v>
      </c>
      <c r="W51">
        <v>12</v>
      </c>
      <c r="X51" s="4">
        <v>8267.9827348301806</v>
      </c>
    </row>
    <row r="52" spans="1:24" x14ac:dyDescent="0.25">
      <c r="A52" t="str">
        <f t="shared" si="0"/>
        <v>4122111</v>
      </c>
      <c r="B52" t="str">
        <f t="shared" si="1"/>
        <v>7600</v>
      </c>
      <c r="C52" t="s">
        <v>516</v>
      </c>
      <c r="D52" t="s">
        <v>517</v>
      </c>
      <c r="S52">
        <v>24</v>
      </c>
      <c r="W52">
        <v>24</v>
      </c>
      <c r="X52" s="4">
        <v>14475.861313807738</v>
      </c>
    </row>
    <row r="53" spans="1:24" x14ac:dyDescent="0.25">
      <c r="A53" t="str">
        <f t="shared" si="0"/>
        <v>4123206</v>
      </c>
      <c r="B53" t="str">
        <f t="shared" si="1"/>
        <v>0089</v>
      </c>
      <c r="C53" t="s">
        <v>518</v>
      </c>
      <c r="D53" t="s">
        <v>519</v>
      </c>
      <c r="P53">
        <v>42</v>
      </c>
      <c r="S53">
        <v>14</v>
      </c>
      <c r="W53">
        <v>56</v>
      </c>
      <c r="X53" s="4">
        <v>11948.775572947854</v>
      </c>
    </row>
    <row r="54" spans="1:24" x14ac:dyDescent="0.25">
      <c r="A54" t="str">
        <f t="shared" si="0"/>
        <v>4123206</v>
      </c>
      <c r="B54" t="str">
        <f t="shared" si="1"/>
        <v>2090</v>
      </c>
      <c r="C54" t="s">
        <v>520</v>
      </c>
      <c r="D54" t="s">
        <v>519</v>
      </c>
      <c r="S54">
        <v>3</v>
      </c>
      <c r="W54">
        <v>3</v>
      </c>
      <c r="X54" s="4">
        <v>11948.775572947854</v>
      </c>
    </row>
    <row r="55" spans="1:24" x14ac:dyDescent="0.25">
      <c r="A55" t="str">
        <f t="shared" si="0"/>
        <v>4123206</v>
      </c>
      <c r="B55" t="str">
        <f t="shared" si="1"/>
        <v>9710</v>
      </c>
      <c r="C55" t="s">
        <v>521</v>
      </c>
      <c r="D55" t="s">
        <v>519</v>
      </c>
      <c r="T55">
        <v>1</v>
      </c>
      <c r="W55">
        <v>1</v>
      </c>
      <c r="X55" s="4">
        <v>11948.775572947854</v>
      </c>
    </row>
    <row r="56" spans="1:24" x14ac:dyDescent="0.25">
      <c r="A56" t="str">
        <f t="shared" si="0"/>
        <v>4123225</v>
      </c>
      <c r="B56" t="str">
        <f t="shared" si="1"/>
        <v>0154</v>
      </c>
      <c r="C56" t="s">
        <v>522</v>
      </c>
      <c r="D56" t="s">
        <v>523</v>
      </c>
      <c r="P56">
        <v>84</v>
      </c>
      <c r="Q56">
        <v>809</v>
      </c>
      <c r="R56">
        <v>81</v>
      </c>
      <c r="S56">
        <v>262</v>
      </c>
      <c r="W56">
        <v>1236</v>
      </c>
      <c r="X56" s="4">
        <v>7213.4291355179284</v>
      </c>
    </row>
    <row r="57" spans="1:24" x14ac:dyDescent="0.25">
      <c r="A57" t="str">
        <f t="shared" si="0"/>
        <v>4123225</v>
      </c>
      <c r="B57" t="str">
        <f t="shared" si="1"/>
        <v>1856</v>
      </c>
      <c r="C57" t="s">
        <v>524</v>
      </c>
      <c r="D57" t="s">
        <v>523</v>
      </c>
      <c r="R57">
        <v>21</v>
      </c>
      <c r="W57">
        <v>21</v>
      </c>
      <c r="X57" s="4">
        <v>7213.4291355179284</v>
      </c>
    </row>
    <row r="58" spans="1:24" x14ac:dyDescent="0.25">
      <c r="A58" t="str">
        <f t="shared" si="0"/>
        <v>4123225</v>
      </c>
      <c r="B58" t="str">
        <f t="shared" si="1"/>
        <v>3498</v>
      </c>
      <c r="C58" t="s">
        <v>525</v>
      </c>
      <c r="D58" t="s">
        <v>523</v>
      </c>
      <c r="P58">
        <v>26</v>
      </c>
      <c r="R58">
        <v>137</v>
      </c>
      <c r="W58">
        <v>163</v>
      </c>
      <c r="X58" s="4">
        <v>7213.4291355179284</v>
      </c>
    </row>
    <row r="59" spans="1:24" x14ac:dyDescent="0.25">
      <c r="A59" t="str">
        <f t="shared" si="0"/>
        <v>4123225</v>
      </c>
      <c r="B59" t="str">
        <f t="shared" si="1"/>
        <v>3544</v>
      </c>
      <c r="C59" t="s">
        <v>526</v>
      </c>
      <c r="D59" t="s">
        <v>523</v>
      </c>
      <c r="P59">
        <v>187</v>
      </c>
      <c r="Q59">
        <v>1597</v>
      </c>
      <c r="R59">
        <v>599</v>
      </c>
      <c r="S59">
        <v>240</v>
      </c>
      <c r="W59">
        <v>2623</v>
      </c>
      <c r="X59" s="4">
        <v>7213.4291355179284</v>
      </c>
    </row>
    <row r="60" spans="1:24" x14ac:dyDescent="0.25">
      <c r="A60" t="str">
        <f t="shared" si="0"/>
        <v>4123230</v>
      </c>
      <c r="B60" t="str">
        <f t="shared" si="1"/>
        <v>0076</v>
      </c>
      <c r="C60" t="s">
        <v>527</v>
      </c>
      <c r="D60" t="s">
        <v>528</v>
      </c>
      <c r="P60">
        <v>8</v>
      </c>
      <c r="Q60">
        <v>21</v>
      </c>
      <c r="R60">
        <v>13</v>
      </c>
      <c r="S60">
        <v>7</v>
      </c>
      <c r="W60">
        <v>49</v>
      </c>
      <c r="X60" s="4">
        <v>7291.8247589979328</v>
      </c>
    </row>
    <row r="61" spans="1:24" x14ac:dyDescent="0.25">
      <c r="A61" t="str">
        <f t="shared" si="0"/>
        <v>4123230</v>
      </c>
      <c r="B61" t="str">
        <f t="shared" si="1"/>
        <v>0570</v>
      </c>
      <c r="C61" t="s">
        <v>529</v>
      </c>
      <c r="D61" t="s">
        <v>528</v>
      </c>
      <c r="P61">
        <v>86</v>
      </c>
      <c r="Q61">
        <v>160</v>
      </c>
      <c r="R61">
        <v>111</v>
      </c>
      <c r="S61">
        <v>169</v>
      </c>
      <c r="W61">
        <v>526</v>
      </c>
      <c r="X61" s="4">
        <v>7291.8247589979328</v>
      </c>
    </row>
    <row r="62" spans="1:24" x14ac:dyDescent="0.25">
      <c r="A62" t="str">
        <f t="shared" si="0"/>
        <v>4123230</v>
      </c>
      <c r="B62" t="str">
        <f t="shared" si="1"/>
        <v>5163</v>
      </c>
      <c r="C62" t="s">
        <v>530</v>
      </c>
      <c r="D62" t="s">
        <v>528</v>
      </c>
      <c r="O62">
        <v>35</v>
      </c>
      <c r="P62">
        <v>6</v>
      </c>
      <c r="Q62">
        <v>3</v>
      </c>
      <c r="R62">
        <v>4</v>
      </c>
      <c r="S62">
        <v>8</v>
      </c>
      <c r="W62">
        <v>56</v>
      </c>
      <c r="X62" s="4">
        <v>7291.8247589979328</v>
      </c>
    </row>
    <row r="63" spans="1:24" x14ac:dyDescent="0.25">
      <c r="A63" t="str">
        <f t="shared" si="0"/>
        <v>4123328</v>
      </c>
      <c r="B63" t="str">
        <f t="shared" si="1"/>
        <v>0121</v>
      </c>
      <c r="C63" t="s">
        <v>531</v>
      </c>
      <c r="D63" t="s">
        <v>532</v>
      </c>
      <c r="L63">
        <v>356</v>
      </c>
      <c r="M63">
        <v>540</v>
      </c>
      <c r="N63">
        <v>723</v>
      </c>
      <c r="O63">
        <v>1036</v>
      </c>
      <c r="W63">
        <v>2655</v>
      </c>
      <c r="X63" s="4">
        <v>10889.791335474434</v>
      </c>
    </row>
    <row r="64" spans="1:24" x14ac:dyDescent="0.25">
      <c r="A64" t="str">
        <f t="shared" si="0"/>
        <v>4123328</v>
      </c>
      <c r="B64" t="str">
        <f t="shared" si="1"/>
        <v>0129</v>
      </c>
      <c r="C64" t="s">
        <v>533</v>
      </c>
      <c r="D64" t="s">
        <v>532</v>
      </c>
      <c r="K64">
        <v>25</v>
      </c>
      <c r="L64">
        <v>61</v>
      </c>
      <c r="M64">
        <v>81</v>
      </c>
      <c r="N64">
        <v>85</v>
      </c>
      <c r="O64">
        <v>89</v>
      </c>
      <c r="P64">
        <v>40</v>
      </c>
      <c r="W64">
        <v>381</v>
      </c>
      <c r="X64" s="4">
        <v>10889.791335474434</v>
      </c>
    </row>
    <row r="65" spans="1:24" x14ac:dyDescent="0.25">
      <c r="A65" t="str">
        <f t="shared" si="0"/>
        <v>4123328</v>
      </c>
      <c r="B65" t="str">
        <f t="shared" si="1"/>
        <v>1749</v>
      </c>
      <c r="C65" t="s">
        <v>534</v>
      </c>
      <c r="D65" t="s">
        <v>532</v>
      </c>
      <c r="L65">
        <v>353</v>
      </c>
      <c r="M65">
        <v>545</v>
      </c>
      <c r="N65">
        <v>725</v>
      </c>
      <c r="O65">
        <v>551</v>
      </c>
      <c r="P65">
        <v>85</v>
      </c>
      <c r="W65">
        <v>2259</v>
      </c>
      <c r="X65" s="4">
        <v>10889.791335474434</v>
      </c>
    </row>
    <row r="66" spans="1:24" x14ac:dyDescent="0.25">
      <c r="A66" t="str">
        <f t="shared" si="0"/>
        <v>4123328</v>
      </c>
      <c r="B66" t="str">
        <f t="shared" si="1"/>
        <v>1822</v>
      </c>
      <c r="C66" t="s">
        <v>535</v>
      </c>
      <c r="D66" t="s">
        <v>532</v>
      </c>
      <c r="J66">
        <v>40</v>
      </c>
      <c r="L66">
        <v>46</v>
      </c>
      <c r="M66">
        <v>93</v>
      </c>
      <c r="N66">
        <v>98</v>
      </c>
      <c r="O66">
        <v>85</v>
      </c>
      <c r="W66">
        <v>362</v>
      </c>
      <c r="X66" s="4">
        <v>10889.791335474434</v>
      </c>
    </row>
    <row r="67" spans="1:24" x14ac:dyDescent="0.25">
      <c r="A67" t="str">
        <f t="shared" si="0"/>
        <v>4123328</v>
      </c>
      <c r="B67" t="str">
        <f t="shared" si="1"/>
        <v>2404</v>
      </c>
      <c r="C67" t="s">
        <v>536</v>
      </c>
      <c r="D67" t="s">
        <v>532</v>
      </c>
      <c r="K67">
        <v>5</v>
      </c>
      <c r="M67">
        <v>15</v>
      </c>
      <c r="O67">
        <v>9</v>
      </c>
      <c r="W67">
        <v>29</v>
      </c>
      <c r="X67" s="4">
        <v>10889.791335474434</v>
      </c>
    </row>
    <row r="68" spans="1:24" x14ac:dyDescent="0.25">
      <c r="A68" t="str">
        <f t="shared" si="0"/>
        <v>4123328</v>
      </c>
      <c r="B68" t="str">
        <f t="shared" si="1"/>
        <v>5778</v>
      </c>
      <c r="C68" t="s">
        <v>537</v>
      </c>
      <c r="D68" t="s">
        <v>532</v>
      </c>
      <c r="J68">
        <v>1</v>
      </c>
      <c r="L68">
        <v>66</v>
      </c>
      <c r="M68">
        <v>183</v>
      </c>
      <c r="N68">
        <v>142</v>
      </c>
      <c r="O68">
        <v>69</v>
      </c>
      <c r="P68">
        <v>4</v>
      </c>
      <c r="W68">
        <v>465</v>
      </c>
      <c r="X68" s="4">
        <v>10889.791335474434</v>
      </c>
    </row>
    <row r="69" spans="1:24" x14ac:dyDescent="0.25">
      <c r="A69" t="str">
        <f t="shared" si="0"/>
        <v>4123328</v>
      </c>
      <c r="B69" t="str">
        <f t="shared" si="1"/>
        <v>5883</v>
      </c>
      <c r="C69" t="s">
        <v>538</v>
      </c>
      <c r="D69" t="s">
        <v>532</v>
      </c>
      <c r="O69">
        <v>2</v>
      </c>
      <c r="W69">
        <v>2</v>
      </c>
      <c r="X69" s="4">
        <v>10889.791335474434</v>
      </c>
    </row>
    <row r="70" spans="1:24" x14ac:dyDescent="0.25">
      <c r="A70" t="str">
        <f t="shared" ref="A70:A133" si="2">+LEFT(C70,7)</f>
        <v>4123328</v>
      </c>
      <c r="B70" t="str">
        <f t="shared" ref="B70:B133" si="3">+RIGHT(C70,4)</f>
        <v>5974</v>
      </c>
      <c r="C70" t="s">
        <v>539</v>
      </c>
      <c r="D70" t="s">
        <v>532</v>
      </c>
      <c r="J70">
        <v>5</v>
      </c>
      <c r="K70">
        <v>16</v>
      </c>
      <c r="L70">
        <v>65</v>
      </c>
      <c r="M70">
        <v>80</v>
      </c>
      <c r="N70">
        <v>76</v>
      </c>
      <c r="O70">
        <v>72</v>
      </c>
      <c r="P70">
        <v>26</v>
      </c>
      <c r="W70">
        <v>340</v>
      </c>
      <c r="X70" s="4">
        <v>10889.791335474434</v>
      </c>
    </row>
    <row r="71" spans="1:24" x14ac:dyDescent="0.25">
      <c r="A71" t="str">
        <f t="shared" si="2"/>
        <v>4123500</v>
      </c>
      <c r="B71" t="str">
        <f t="shared" si="3"/>
        <v>0073</v>
      </c>
      <c r="C71" t="s">
        <v>540</v>
      </c>
      <c r="D71" t="s">
        <v>541</v>
      </c>
      <c r="O71">
        <v>8</v>
      </c>
      <c r="P71">
        <v>57</v>
      </c>
      <c r="Q71">
        <v>59</v>
      </c>
      <c r="R71">
        <v>146</v>
      </c>
      <c r="S71">
        <v>233</v>
      </c>
      <c r="T71">
        <v>59</v>
      </c>
      <c r="W71">
        <v>562</v>
      </c>
      <c r="X71" s="4">
        <v>12500.585346847321</v>
      </c>
    </row>
    <row r="72" spans="1:24" x14ac:dyDescent="0.25">
      <c r="A72" t="str">
        <f t="shared" si="2"/>
        <v>4123500</v>
      </c>
      <c r="B72" t="str">
        <f t="shared" si="3"/>
        <v>0212</v>
      </c>
      <c r="C72" t="s">
        <v>542</v>
      </c>
      <c r="D72" t="s">
        <v>541</v>
      </c>
      <c r="P72">
        <v>3</v>
      </c>
      <c r="Q72">
        <v>2</v>
      </c>
      <c r="W72">
        <v>5</v>
      </c>
      <c r="X72" s="4">
        <v>12500.585346847321</v>
      </c>
    </row>
    <row r="73" spans="1:24" x14ac:dyDescent="0.25">
      <c r="A73" t="str">
        <f t="shared" si="2"/>
        <v>4123500</v>
      </c>
      <c r="B73" t="str">
        <f t="shared" si="3"/>
        <v>1440</v>
      </c>
      <c r="C73" t="s">
        <v>543</v>
      </c>
      <c r="D73" t="s">
        <v>541</v>
      </c>
      <c r="P73">
        <v>9</v>
      </c>
      <c r="Q73">
        <v>2</v>
      </c>
      <c r="S73">
        <v>2</v>
      </c>
      <c r="W73">
        <v>13</v>
      </c>
      <c r="X73" s="4">
        <v>12500.585346847321</v>
      </c>
    </row>
    <row r="74" spans="1:24" x14ac:dyDescent="0.25">
      <c r="A74" t="str">
        <f t="shared" si="2"/>
        <v>4123500</v>
      </c>
      <c r="B74" t="str">
        <f t="shared" si="3"/>
        <v>2078</v>
      </c>
      <c r="C74" t="s">
        <v>544</v>
      </c>
      <c r="D74" t="s">
        <v>541</v>
      </c>
      <c r="P74">
        <v>3</v>
      </c>
      <c r="Q74">
        <v>5</v>
      </c>
      <c r="R74">
        <v>1</v>
      </c>
      <c r="S74">
        <v>1</v>
      </c>
      <c r="W74">
        <v>10</v>
      </c>
      <c r="X74" s="4">
        <v>12500.585346847321</v>
      </c>
    </row>
    <row r="75" spans="1:24" x14ac:dyDescent="0.25">
      <c r="A75" t="str">
        <f t="shared" si="2"/>
        <v>4123500</v>
      </c>
      <c r="B75" t="str">
        <f t="shared" si="3"/>
        <v>5217</v>
      </c>
      <c r="C75" t="s">
        <v>545</v>
      </c>
      <c r="D75" t="s">
        <v>541</v>
      </c>
      <c r="P75">
        <v>45</v>
      </c>
      <c r="Q75">
        <v>138</v>
      </c>
      <c r="R75">
        <v>10</v>
      </c>
      <c r="S75">
        <v>1</v>
      </c>
      <c r="W75">
        <v>194</v>
      </c>
      <c r="X75" s="4">
        <v>12500.585346847321</v>
      </c>
    </row>
    <row r="76" spans="1:24" x14ac:dyDescent="0.25">
      <c r="A76" t="str">
        <f t="shared" si="2"/>
        <v>4123500</v>
      </c>
      <c r="B76" t="str">
        <f t="shared" si="3"/>
        <v>6362</v>
      </c>
      <c r="C76" t="s">
        <v>546</v>
      </c>
      <c r="D76" t="s">
        <v>541</v>
      </c>
      <c r="O76">
        <v>12</v>
      </c>
      <c r="R76">
        <v>6</v>
      </c>
      <c r="T76">
        <v>4</v>
      </c>
      <c r="U76">
        <v>12</v>
      </c>
      <c r="W76">
        <v>34</v>
      </c>
      <c r="X76" s="4">
        <v>12500.585346847321</v>
      </c>
    </row>
    <row r="77" spans="1:24" x14ac:dyDescent="0.25">
      <c r="A77" t="str">
        <f t="shared" si="2"/>
        <v>4127273</v>
      </c>
      <c r="B77" t="str">
        <f t="shared" si="3"/>
        <v>0001</v>
      </c>
      <c r="C77" t="s">
        <v>547</v>
      </c>
      <c r="D77" t="s">
        <v>548</v>
      </c>
      <c r="J77">
        <v>6</v>
      </c>
      <c r="M77">
        <v>3</v>
      </c>
      <c r="N77">
        <v>6</v>
      </c>
      <c r="W77">
        <v>15</v>
      </c>
      <c r="X77" s="4">
        <v>6880.2407873626998</v>
      </c>
    </row>
    <row r="78" spans="1:24" x14ac:dyDescent="0.25">
      <c r="A78" t="str">
        <f t="shared" si="2"/>
        <v>4127273</v>
      </c>
      <c r="B78" t="str">
        <f t="shared" si="3"/>
        <v>1327</v>
      </c>
      <c r="C78" t="s">
        <v>549</v>
      </c>
      <c r="D78" t="s">
        <v>548</v>
      </c>
      <c r="L78">
        <v>4</v>
      </c>
      <c r="M78">
        <v>8</v>
      </c>
      <c r="N78">
        <v>10</v>
      </c>
      <c r="O78">
        <v>16</v>
      </c>
      <c r="P78">
        <v>12</v>
      </c>
      <c r="W78">
        <v>50</v>
      </c>
      <c r="X78" s="4">
        <v>6880.2407873626998</v>
      </c>
    </row>
    <row r="79" spans="1:24" x14ac:dyDescent="0.25">
      <c r="A79" t="str">
        <f t="shared" si="2"/>
        <v>4127920</v>
      </c>
      <c r="B79" t="str">
        <f t="shared" si="3"/>
        <v>2594</v>
      </c>
      <c r="C79" t="s">
        <v>550</v>
      </c>
      <c r="D79" t="s">
        <v>551</v>
      </c>
      <c r="Q79">
        <v>71</v>
      </c>
      <c r="R79">
        <v>67</v>
      </c>
      <c r="S79">
        <v>124</v>
      </c>
      <c r="U79">
        <v>126</v>
      </c>
      <c r="W79">
        <v>388</v>
      </c>
      <c r="X79" s="4">
        <v>9182.6424766049404</v>
      </c>
    </row>
    <row r="80" spans="1:24" x14ac:dyDescent="0.25">
      <c r="A80" t="str">
        <f t="shared" si="2"/>
        <v>4127920</v>
      </c>
      <c r="B80" t="str">
        <f t="shared" si="3"/>
        <v>2595</v>
      </c>
      <c r="C80" t="s">
        <v>552</v>
      </c>
      <c r="D80" t="s">
        <v>551</v>
      </c>
      <c r="Q80">
        <v>95</v>
      </c>
      <c r="R80">
        <v>178</v>
      </c>
      <c r="T80">
        <v>72</v>
      </c>
      <c r="U80">
        <v>194</v>
      </c>
      <c r="W80">
        <v>539</v>
      </c>
      <c r="X80" s="4">
        <v>9182.6424766049404</v>
      </c>
    </row>
    <row r="81" spans="1:24" x14ac:dyDescent="0.25">
      <c r="A81" t="str">
        <f t="shared" si="2"/>
        <v>4127920</v>
      </c>
      <c r="B81" t="str">
        <f t="shared" si="3"/>
        <v>9456</v>
      </c>
      <c r="C81" t="s">
        <v>553</v>
      </c>
      <c r="D81" t="s">
        <v>551</v>
      </c>
      <c r="Q81">
        <v>11</v>
      </c>
      <c r="S81">
        <v>2</v>
      </c>
      <c r="T81">
        <v>4</v>
      </c>
      <c r="U81">
        <v>77</v>
      </c>
      <c r="W81">
        <v>94</v>
      </c>
      <c r="X81" s="4">
        <v>9182.6424766049404</v>
      </c>
    </row>
    <row r="82" spans="1:24" x14ac:dyDescent="0.25">
      <c r="A82" t="str">
        <f t="shared" si="2"/>
        <v>4129697</v>
      </c>
      <c r="B82" t="str">
        <f t="shared" si="3"/>
        <v>0090</v>
      </c>
      <c r="C82" t="s">
        <v>554</v>
      </c>
      <c r="D82" t="s">
        <v>555</v>
      </c>
      <c r="Q82">
        <v>125</v>
      </c>
      <c r="R82">
        <v>115</v>
      </c>
      <c r="S82">
        <v>72</v>
      </c>
      <c r="W82">
        <v>312</v>
      </c>
      <c r="X82" s="4">
        <v>8678.5594279951711</v>
      </c>
    </row>
    <row r="83" spans="1:24" x14ac:dyDescent="0.25">
      <c r="A83" t="str">
        <f t="shared" si="2"/>
        <v>4129697</v>
      </c>
      <c r="B83" t="str">
        <f t="shared" si="3"/>
        <v>3544</v>
      </c>
      <c r="C83" t="s">
        <v>556</v>
      </c>
      <c r="D83" t="s">
        <v>555</v>
      </c>
      <c r="P83">
        <v>78</v>
      </c>
      <c r="Q83">
        <v>4</v>
      </c>
      <c r="R83">
        <v>95</v>
      </c>
      <c r="S83">
        <v>135</v>
      </c>
      <c r="W83">
        <v>312</v>
      </c>
      <c r="X83" s="4">
        <v>8678.5594279951711</v>
      </c>
    </row>
    <row r="84" spans="1:24" x14ac:dyDescent="0.25">
      <c r="A84" t="str">
        <f t="shared" si="2"/>
        <v>4129697</v>
      </c>
      <c r="B84" t="str">
        <f t="shared" si="3"/>
        <v>5282</v>
      </c>
      <c r="C84" t="s">
        <v>557</v>
      </c>
      <c r="D84" t="s">
        <v>555</v>
      </c>
      <c r="P84">
        <v>21</v>
      </c>
      <c r="Q84">
        <v>4</v>
      </c>
      <c r="R84">
        <v>6</v>
      </c>
      <c r="S84">
        <v>127</v>
      </c>
      <c r="W84">
        <v>158</v>
      </c>
      <c r="X84" s="4">
        <v>8678.5594279951711</v>
      </c>
    </row>
    <row r="85" spans="1:24" x14ac:dyDescent="0.25">
      <c r="A85" t="str">
        <f t="shared" si="2"/>
        <v>4129934</v>
      </c>
      <c r="B85" t="str">
        <f t="shared" si="3"/>
        <v>2297</v>
      </c>
      <c r="C85" t="s">
        <v>558</v>
      </c>
      <c r="D85" t="s">
        <v>559</v>
      </c>
      <c r="K85">
        <v>4</v>
      </c>
      <c r="M85">
        <v>1</v>
      </c>
      <c r="P85">
        <v>4</v>
      </c>
      <c r="Q85">
        <v>7</v>
      </c>
      <c r="W85">
        <v>16</v>
      </c>
      <c r="X85" s="4">
        <v>7501.092760419745</v>
      </c>
    </row>
    <row r="86" spans="1:24" x14ac:dyDescent="0.25">
      <c r="A86" t="str">
        <f t="shared" si="2"/>
        <v>4129934</v>
      </c>
      <c r="B86" t="str">
        <f t="shared" si="3"/>
        <v>7600</v>
      </c>
      <c r="C86" t="s">
        <v>560</v>
      </c>
      <c r="D86" t="s">
        <v>559</v>
      </c>
      <c r="M86">
        <v>57</v>
      </c>
      <c r="W86">
        <v>57</v>
      </c>
      <c r="X86" s="4">
        <v>7501.092760419745</v>
      </c>
    </row>
    <row r="87" spans="1:24" x14ac:dyDescent="0.25">
      <c r="A87" t="str">
        <f t="shared" si="2"/>
        <v>4130287</v>
      </c>
      <c r="B87" t="str">
        <f t="shared" si="3"/>
        <v>5784</v>
      </c>
      <c r="C87" t="s">
        <v>561</v>
      </c>
      <c r="D87" t="s">
        <v>562</v>
      </c>
      <c r="M87">
        <v>8</v>
      </c>
      <c r="N87">
        <v>8</v>
      </c>
      <c r="O87">
        <v>4</v>
      </c>
      <c r="P87">
        <v>20</v>
      </c>
      <c r="W87">
        <v>40</v>
      </c>
      <c r="X87" s="4">
        <v>8667.5107908161917</v>
      </c>
    </row>
    <row r="88" spans="1:24" x14ac:dyDescent="0.25">
      <c r="A88" t="str">
        <f t="shared" si="2"/>
        <v>4130302</v>
      </c>
      <c r="B88" t="str">
        <f t="shared" si="3"/>
        <v>0133</v>
      </c>
      <c r="C88" t="s">
        <v>563</v>
      </c>
      <c r="D88" t="s">
        <v>564</v>
      </c>
      <c r="K88">
        <v>1</v>
      </c>
      <c r="L88">
        <v>4</v>
      </c>
      <c r="M88">
        <v>6</v>
      </c>
      <c r="N88">
        <v>2</v>
      </c>
      <c r="O88">
        <v>4</v>
      </c>
      <c r="W88">
        <v>17</v>
      </c>
      <c r="X88" s="4">
        <v>10819.746438529195</v>
      </c>
    </row>
    <row r="89" spans="1:24" x14ac:dyDescent="0.25">
      <c r="A89" t="str">
        <f t="shared" si="2"/>
        <v>4130302</v>
      </c>
      <c r="B89" t="str">
        <f t="shared" si="3"/>
        <v>0555</v>
      </c>
      <c r="C89" t="s">
        <v>565</v>
      </c>
      <c r="D89" t="s">
        <v>564</v>
      </c>
      <c r="N89">
        <v>9</v>
      </c>
      <c r="O89">
        <v>4</v>
      </c>
      <c r="W89">
        <v>13</v>
      </c>
      <c r="X89" s="4">
        <v>10819.746438529195</v>
      </c>
    </row>
    <row r="90" spans="1:24" x14ac:dyDescent="0.25">
      <c r="A90" t="str">
        <f t="shared" si="2"/>
        <v>4130302</v>
      </c>
      <c r="B90" t="str">
        <f t="shared" si="3"/>
        <v>5603</v>
      </c>
      <c r="C90" t="s">
        <v>566</v>
      </c>
      <c r="D90" t="s">
        <v>564</v>
      </c>
      <c r="J90">
        <v>14</v>
      </c>
      <c r="M90">
        <v>3</v>
      </c>
      <c r="P90">
        <v>17</v>
      </c>
      <c r="W90">
        <v>34</v>
      </c>
      <c r="X90" s="4">
        <v>10819.746438529195</v>
      </c>
    </row>
    <row r="91" spans="1:24" x14ac:dyDescent="0.25">
      <c r="A91" t="str">
        <f t="shared" si="2"/>
        <v>4130302</v>
      </c>
      <c r="B91" t="str">
        <f t="shared" si="3"/>
        <v>6808</v>
      </c>
      <c r="C91" t="s">
        <v>567</v>
      </c>
      <c r="D91" t="s">
        <v>564</v>
      </c>
      <c r="J91">
        <v>26</v>
      </c>
      <c r="L91">
        <v>20</v>
      </c>
      <c r="M91">
        <v>5</v>
      </c>
      <c r="P91">
        <v>28</v>
      </c>
      <c r="W91">
        <v>79</v>
      </c>
      <c r="X91" s="4">
        <v>10819.746438529195</v>
      </c>
    </row>
    <row r="92" spans="1:24" x14ac:dyDescent="0.25">
      <c r="A92" t="str">
        <f t="shared" si="2"/>
        <v>4131932</v>
      </c>
      <c r="B92" t="str">
        <f t="shared" si="3"/>
        <v>0727</v>
      </c>
      <c r="C92" t="s">
        <v>568</v>
      </c>
      <c r="D92" t="s">
        <v>569</v>
      </c>
      <c r="Q92">
        <v>60</v>
      </c>
      <c r="R92">
        <v>119</v>
      </c>
      <c r="S92">
        <v>129</v>
      </c>
      <c r="T92">
        <v>43</v>
      </c>
      <c r="W92">
        <v>351</v>
      </c>
      <c r="X92" s="4">
        <v>7427.104609521255</v>
      </c>
    </row>
    <row r="93" spans="1:24" x14ac:dyDescent="0.25">
      <c r="A93" t="str">
        <f t="shared" si="2"/>
        <v>4131932</v>
      </c>
      <c r="B93" t="str">
        <f t="shared" si="3"/>
        <v>0869</v>
      </c>
      <c r="C93" t="s">
        <v>570</v>
      </c>
      <c r="D93" t="s">
        <v>569</v>
      </c>
      <c r="Q93">
        <v>234</v>
      </c>
      <c r="R93">
        <v>440</v>
      </c>
      <c r="U93">
        <v>216</v>
      </c>
      <c r="W93">
        <v>890</v>
      </c>
      <c r="X93" s="4">
        <v>7427.104609521255</v>
      </c>
    </row>
    <row r="94" spans="1:24" x14ac:dyDescent="0.25">
      <c r="A94" t="str">
        <f t="shared" si="2"/>
        <v>4131932</v>
      </c>
      <c r="B94" t="str">
        <f t="shared" si="3"/>
        <v>3983</v>
      </c>
      <c r="C94" t="s">
        <v>571</v>
      </c>
      <c r="D94" t="s">
        <v>569</v>
      </c>
      <c r="Q94">
        <v>226</v>
      </c>
      <c r="R94">
        <v>301</v>
      </c>
      <c r="U94">
        <v>99</v>
      </c>
      <c r="W94">
        <v>626</v>
      </c>
      <c r="X94" s="4">
        <v>7427.104609521255</v>
      </c>
    </row>
    <row r="95" spans="1:24" x14ac:dyDescent="0.25">
      <c r="A95" t="str">
        <f t="shared" si="2"/>
        <v>4131932</v>
      </c>
      <c r="B95" t="str">
        <f t="shared" si="3"/>
        <v>5002</v>
      </c>
      <c r="C95" t="s">
        <v>572</v>
      </c>
      <c r="D95" t="s">
        <v>569</v>
      </c>
      <c r="R95">
        <v>6</v>
      </c>
      <c r="T95">
        <v>1</v>
      </c>
      <c r="W95">
        <v>7</v>
      </c>
      <c r="X95" s="4">
        <v>7427.104609521255</v>
      </c>
    </row>
    <row r="96" spans="1:24" x14ac:dyDescent="0.25">
      <c r="A96" t="str">
        <f t="shared" si="2"/>
        <v>4131932</v>
      </c>
      <c r="B96" t="str">
        <f t="shared" si="3"/>
        <v>9399</v>
      </c>
      <c r="C96" t="s">
        <v>573</v>
      </c>
      <c r="D96" t="s">
        <v>569</v>
      </c>
      <c r="R96">
        <v>1</v>
      </c>
      <c r="S96">
        <v>27</v>
      </c>
      <c r="T96">
        <v>3</v>
      </c>
      <c r="W96">
        <v>31</v>
      </c>
      <c r="X96" s="4">
        <v>7427.104609521255</v>
      </c>
    </row>
    <row r="97" spans="1:24" x14ac:dyDescent="0.25">
      <c r="A97" t="str">
        <f t="shared" si="2"/>
        <v>4132567</v>
      </c>
      <c r="B97" t="str">
        <f t="shared" si="3"/>
        <v>0570</v>
      </c>
      <c r="C97" t="s">
        <v>574</v>
      </c>
      <c r="D97" t="s">
        <v>575</v>
      </c>
      <c r="P97">
        <v>4</v>
      </c>
      <c r="Q97">
        <v>122</v>
      </c>
      <c r="S97">
        <v>77</v>
      </c>
      <c r="W97">
        <v>203</v>
      </c>
      <c r="X97" s="4">
        <v>6806.8225730118502</v>
      </c>
    </row>
    <row r="98" spans="1:24" x14ac:dyDescent="0.25">
      <c r="A98" t="str">
        <f t="shared" si="2"/>
        <v>4132567</v>
      </c>
      <c r="B98" t="str">
        <f t="shared" si="3"/>
        <v>1669</v>
      </c>
      <c r="C98" t="s">
        <v>576</v>
      </c>
      <c r="D98" t="s">
        <v>575</v>
      </c>
      <c r="P98">
        <v>2</v>
      </c>
      <c r="Q98">
        <v>7</v>
      </c>
      <c r="R98">
        <v>7</v>
      </c>
      <c r="S98">
        <v>5</v>
      </c>
      <c r="W98">
        <v>21</v>
      </c>
      <c r="X98" s="4">
        <v>6806.8225730118502</v>
      </c>
    </row>
    <row r="99" spans="1:24" x14ac:dyDescent="0.25">
      <c r="A99" t="str">
        <f t="shared" si="2"/>
        <v>4132567</v>
      </c>
      <c r="B99" t="str">
        <f t="shared" si="3"/>
        <v>1742</v>
      </c>
      <c r="C99" t="s">
        <v>577</v>
      </c>
      <c r="D99" t="s">
        <v>575</v>
      </c>
      <c r="P99">
        <v>116</v>
      </c>
      <c r="Q99">
        <v>76</v>
      </c>
      <c r="R99">
        <v>6</v>
      </c>
      <c r="W99">
        <v>198</v>
      </c>
      <c r="X99" s="4">
        <v>6806.8225730118502</v>
      </c>
    </row>
    <row r="100" spans="1:24" x14ac:dyDescent="0.25">
      <c r="A100" t="str">
        <f t="shared" si="2"/>
        <v>4132567</v>
      </c>
      <c r="B100" t="str">
        <f t="shared" si="3"/>
        <v>2404</v>
      </c>
      <c r="C100" t="s">
        <v>578</v>
      </c>
      <c r="D100" t="s">
        <v>575</v>
      </c>
      <c r="P100">
        <v>16</v>
      </c>
      <c r="Q100">
        <v>47</v>
      </c>
      <c r="R100">
        <v>29</v>
      </c>
      <c r="S100">
        <v>10</v>
      </c>
      <c r="W100">
        <v>102</v>
      </c>
      <c r="X100" s="4">
        <v>6806.8225730118502</v>
      </c>
    </row>
    <row r="101" spans="1:24" x14ac:dyDescent="0.25">
      <c r="A101" t="str">
        <f t="shared" si="2"/>
        <v>4132567</v>
      </c>
      <c r="B101" t="str">
        <f t="shared" si="3"/>
        <v>5433</v>
      </c>
      <c r="C101" t="s">
        <v>579</v>
      </c>
      <c r="D101" t="s">
        <v>575</v>
      </c>
      <c r="P101">
        <v>5</v>
      </c>
      <c r="Q101">
        <v>20</v>
      </c>
      <c r="R101">
        <v>9</v>
      </c>
      <c r="S101">
        <v>7</v>
      </c>
      <c r="W101">
        <v>41</v>
      </c>
      <c r="X101" s="4">
        <v>6806.8225730118502</v>
      </c>
    </row>
    <row r="102" spans="1:24" x14ac:dyDescent="0.25">
      <c r="A102" t="str">
        <f t="shared" si="2"/>
        <v>4132567</v>
      </c>
      <c r="B102" t="str">
        <f t="shared" si="3"/>
        <v>9053</v>
      </c>
      <c r="C102" t="s">
        <v>580</v>
      </c>
      <c r="D102" t="s">
        <v>575</v>
      </c>
      <c r="P102">
        <v>14</v>
      </c>
      <c r="Q102">
        <v>50</v>
      </c>
      <c r="R102">
        <v>29</v>
      </c>
      <c r="S102">
        <v>13</v>
      </c>
      <c r="W102">
        <v>106</v>
      </c>
      <c r="X102" s="4">
        <v>6806.8225730118502</v>
      </c>
    </row>
    <row r="103" spans="1:24" x14ac:dyDescent="0.25">
      <c r="A103" t="str">
        <f t="shared" si="2"/>
        <v>4132614</v>
      </c>
      <c r="B103" t="str">
        <f t="shared" si="3"/>
        <v>9897</v>
      </c>
      <c r="C103" t="s">
        <v>581</v>
      </c>
      <c r="D103" t="s">
        <v>582</v>
      </c>
      <c r="Q103">
        <v>149</v>
      </c>
      <c r="W103">
        <v>149</v>
      </c>
      <c r="X103" s="4">
        <v>12334.695772776488</v>
      </c>
    </row>
    <row r="104" spans="1:24" x14ac:dyDescent="0.25">
      <c r="A104" t="str">
        <f t="shared" si="2"/>
        <v>4132823</v>
      </c>
      <c r="B104" t="str">
        <f t="shared" si="3"/>
        <v>0076</v>
      </c>
      <c r="C104" t="s">
        <v>583</v>
      </c>
      <c r="D104" t="s">
        <v>584</v>
      </c>
      <c r="Q104">
        <v>9</v>
      </c>
      <c r="R104">
        <v>12</v>
      </c>
      <c r="W104">
        <v>21</v>
      </c>
      <c r="X104" s="4">
        <v>7391.3502926641722</v>
      </c>
    </row>
    <row r="105" spans="1:24" x14ac:dyDescent="0.25">
      <c r="A105" t="str">
        <f t="shared" si="2"/>
        <v>4132823</v>
      </c>
      <c r="B105" t="str">
        <f t="shared" si="3"/>
        <v>0154</v>
      </c>
      <c r="C105" t="s">
        <v>585</v>
      </c>
      <c r="D105" t="s">
        <v>584</v>
      </c>
      <c r="S105">
        <v>6</v>
      </c>
      <c r="W105">
        <v>6</v>
      </c>
      <c r="X105" s="4">
        <v>7391.3502926641722</v>
      </c>
    </row>
    <row r="106" spans="1:24" x14ac:dyDescent="0.25">
      <c r="A106" t="str">
        <f t="shared" si="2"/>
        <v>4132823</v>
      </c>
      <c r="B106" t="str">
        <f t="shared" si="3"/>
        <v>1191</v>
      </c>
      <c r="C106" t="s">
        <v>586</v>
      </c>
      <c r="D106" t="s">
        <v>584</v>
      </c>
      <c r="Q106">
        <v>377</v>
      </c>
      <c r="R106">
        <v>42</v>
      </c>
      <c r="S106">
        <v>456</v>
      </c>
      <c r="W106">
        <v>875</v>
      </c>
      <c r="X106" s="4">
        <v>7391.3502926641722</v>
      </c>
    </row>
    <row r="107" spans="1:24" x14ac:dyDescent="0.25">
      <c r="A107" t="str">
        <f t="shared" si="2"/>
        <v>4132823</v>
      </c>
      <c r="B107" t="str">
        <f t="shared" si="3"/>
        <v>2022</v>
      </c>
      <c r="C107" t="s">
        <v>587</v>
      </c>
      <c r="D107" t="s">
        <v>584</v>
      </c>
      <c r="Q107">
        <v>95</v>
      </c>
      <c r="S107">
        <v>302</v>
      </c>
      <c r="W107">
        <v>397</v>
      </c>
      <c r="X107" s="4">
        <v>7391.3502926641722</v>
      </c>
    </row>
    <row r="108" spans="1:24" x14ac:dyDescent="0.25">
      <c r="A108" t="str">
        <f t="shared" si="2"/>
        <v>4132823</v>
      </c>
      <c r="B108" t="str">
        <f t="shared" si="3"/>
        <v>9379</v>
      </c>
      <c r="C108" t="s">
        <v>588</v>
      </c>
      <c r="D108" t="s">
        <v>584</v>
      </c>
      <c r="R108">
        <v>4</v>
      </c>
      <c r="W108">
        <v>4</v>
      </c>
      <c r="X108" s="4">
        <v>7391.3502926641722</v>
      </c>
    </row>
    <row r="109" spans="1:24" x14ac:dyDescent="0.25">
      <c r="A109" t="str">
        <f t="shared" si="2"/>
        <v>4132920</v>
      </c>
      <c r="B109" t="str">
        <f t="shared" si="3"/>
        <v>0129</v>
      </c>
      <c r="C109" t="s">
        <v>589</v>
      </c>
      <c r="D109" t="s">
        <v>590</v>
      </c>
      <c r="M109">
        <v>12</v>
      </c>
      <c r="N109">
        <v>12</v>
      </c>
      <c r="P109">
        <v>203</v>
      </c>
      <c r="Q109">
        <v>679</v>
      </c>
      <c r="R109">
        <v>300</v>
      </c>
      <c r="S109">
        <v>2</v>
      </c>
      <c r="W109">
        <v>1208</v>
      </c>
      <c r="X109" s="4">
        <v>7354.229190803946</v>
      </c>
    </row>
    <row r="110" spans="1:24" x14ac:dyDescent="0.25">
      <c r="A110" t="str">
        <f t="shared" si="2"/>
        <v>4132920</v>
      </c>
      <c r="B110" t="str">
        <f t="shared" si="3"/>
        <v>1256</v>
      </c>
      <c r="C110" t="s">
        <v>591</v>
      </c>
      <c r="D110" t="s">
        <v>590</v>
      </c>
      <c r="P110">
        <v>324</v>
      </c>
      <c r="Q110">
        <v>500</v>
      </c>
      <c r="R110">
        <v>434</v>
      </c>
      <c r="S110">
        <v>286</v>
      </c>
      <c r="W110">
        <v>1544</v>
      </c>
      <c r="X110" s="4">
        <v>7354.229190803946</v>
      </c>
    </row>
    <row r="111" spans="1:24" x14ac:dyDescent="0.25">
      <c r="A111" t="str">
        <f t="shared" si="2"/>
        <v>4132920</v>
      </c>
      <c r="B111" t="str">
        <f t="shared" si="3"/>
        <v>3499</v>
      </c>
      <c r="C111" t="s">
        <v>592</v>
      </c>
      <c r="D111" t="s">
        <v>590</v>
      </c>
      <c r="Q111">
        <v>32</v>
      </c>
      <c r="R111">
        <v>4</v>
      </c>
      <c r="S111">
        <v>126</v>
      </c>
      <c r="W111">
        <v>162</v>
      </c>
      <c r="X111" s="4">
        <v>7354.229190803946</v>
      </c>
    </row>
    <row r="112" spans="1:24" x14ac:dyDescent="0.25">
      <c r="A112" t="str">
        <f t="shared" si="2"/>
        <v>4132920</v>
      </c>
      <c r="B112" t="str">
        <f t="shared" si="3"/>
        <v>7600</v>
      </c>
      <c r="C112" t="s">
        <v>593</v>
      </c>
      <c r="D112" t="s">
        <v>590</v>
      </c>
      <c r="S112">
        <v>24</v>
      </c>
      <c r="W112">
        <v>24</v>
      </c>
      <c r="X112" s="4">
        <v>7354.229190803946</v>
      </c>
    </row>
    <row r="113" spans="1:24" x14ac:dyDescent="0.25">
      <c r="A113" t="str">
        <f t="shared" si="2"/>
        <v>4132920</v>
      </c>
      <c r="B113" t="str">
        <f t="shared" si="3"/>
        <v>7605</v>
      </c>
      <c r="C113" t="s">
        <v>594</v>
      </c>
      <c r="D113" t="s">
        <v>590</v>
      </c>
      <c r="S113">
        <v>18</v>
      </c>
      <c r="W113">
        <v>18</v>
      </c>
      <c r="X113" s="4">
        <v>7354.229190803946</v>
      </c>
    </row>
    <row r="114" spans="1:24" x14ac:dyDescent="0.25">
      <c r="A114" t="str">
        <f t="shared" si="2"/>
        <v>4132920</v>
      </c>
      <c r="B114" t="str">
        <f t="shared" si="3"/>
        <v>8625</v>
      </c>
      <c r="C114" t="s">
        <v>595</v>
      </c>
      <c r="D114" t="s">
        <v>590</v>
      </c>
      <c r="Q114">
        <v>373</v>
      </c>
      <c r="R114">
        <v>1</v>
      </c>
      <c r="S114">
        <v>69</v>
      </c>
      <c r="W114">
        <v>443</v>
      </c>
      <c r="X114" s="4">
        <v>7354.229190803946</v>
      </c>
    </row>
    <row r="115" spans="1:24" x14ac:dyDescent="0.25">
      <c r="A115" t="str">
        <f t="shared" si="2"/>
        <v>4132920</v>
      </c>
      <c r="B115" t="str">
        <f t="shared" si="3"/>
        <v>9919</v>
      </c>
      <c r="C115" t="s">
        <v>596</v>
      </c>
      <c r="D115" t="s">
        <v>590</v>
      </c>
      <c r="P115">
        <v>7</v>
      </c>
      <c r="R115">
        <v>5</v>
      </c>
      <c r="S115">
        <v>212</v>
      </c>
      <c r="W115">
        <v>224</v>
      </c>
      <c r="X115" s="4">
        <v>7354.229190803946</v>
      </c>
    </row>
    <row r="116" spans="1:24" x14ac:dyDescent="0.25">
      <c r="A116" t="str">
        <f t="shared" si="2"/>
        <v>4135045</v>
      </c>
      <c r="B116" t="str">
        <f t="shared" si="3"/>
        <v>0121</v>
      </c>
      <c r="C116" t="s">
        <v>597</v>
      </c>
      <c r="D116" t="s">
        <v>598</v>
      </c>
      <c r="P116">
        <v>45</v>
      </c>
      <c r="Q116">
        <v>140</v>
      </c>
      <c r="R116">
        <v>107</v>
      </c>
      <c r="S116">
        <v>108</v>
      </c>
      <c r="W116">
        <v>400</v>
      </c>
      <c r="X116" s="4">
        <v>8139.3108932083551</v>
      </c>
    </row>
    <row r="117" spans="1:24" x14ac:dyDescent="0.25">
      <c r="A117" t="str">
        <f t="shared" si="2"/>
        <v>4135045</v>
      </c>
      <c r="B117" t="str">
        <f t="shared" si="3"/>
        <v>1809</v>
      </c>
      <c r="C117" t="s">
        <v>599</v>
      </c>
      <c r="D117" t="s">
        <v>598</v>
      </c>
      <c r="R117">
        <v>7</v>
      </c>
      <c r="W117">
        <v>7</v>
      </c>
      <c r="X117" s="4">
        <v>8139.3108932083551</v>
      </c>
    </row>
    <row r="118" spans="1:24" x14ac:dyDescent="0.25">
      <c r="A118" t="str">
        <f t="shared" si="2"/>
        <v>4135045</v>
      </c>
      <c r="B118" t="str">
        <f t="shared" si="3"/>
        <v>3606</v>
      </c>
      <c r="C118" t="s">
        <v>600</v>
      </c>
      <c r="D118" t="s">
        <v>598</v>
      </c>
      <c r="Q118">
        <v>2</v>
      </c>
      <c r="W118">
        <v>2</v>
      </c>
      <c r="X118" s="4">
        <v>8139.3108932083551</v>
      </c>
    </row>
    <row r="119" spans="1:24" x14ac:dyDescent="0.25">
      <c r="A119" t="str">
        <f t="shared" si="2"/>
        <v>4135102</v>
      </c>
      <c r="B119" t="str">
        <f t="shared" si="3"/>
        <v>0074</v>
      </c>
      <c r="C119" t="s">
        <v>601</v>
      </c>
      <c r="D119" t="s">
        <v>602</v>
      </c>
      <c r="O119">
        <v>5</v>
      </c>
      <c r="P119">
        <v>153</v>
      </c>
      <c r="R119">
        <v>119</v>
      </c>
      <c r="W119">
        <v>277</v>
      </c>
      <c r="X119" s="4">
        <v>10210.449420210674</v>
      </c>
    </row>
    <row r="120" spans="1:24" x14ac:dyDescent="0.25">
      <c r="A120" t="str">
        <f t="shared" si="2"/>
        <v>4135102</v>
      </c>
      <c r="B120" t="str">
        <f t="shared" si="3"/>
        <v>0154</v>
      </c>
      <c r="C120" t="s">
        <v>603</v>
      </c>
      <c r="D120" t="s">
        <v>602</v>
      </c>
      <c r="P120">
        <v>7</v>
      </c>
      <c r="Q120">
        <v>3</v>
      </c>
      <c r="W120">
        <v>10</v>
      </c>
      <c r="X120" s="4">
        <v>10210.449420210674</v>
      </c>
    </row>
    <row r="121" spans="1:24" x14ac:dyDescent="0.25">
      <c r="A121" t="str">
        <f t="shared" si="2"/>
        <v>4135102</v>
      </c>
      <c r="B121" t="str">
        <f t="shared" si="3"/>
        <v>1976</v>
      </c>
      <c r="C121" t="s">
        <v>604</v>
      </c>
      <c r="D121" t="s">
        <v>602</v>
      </c>
      <c r="Q121">
        <v>44</v>
      </c>
      <c r="W121">
        <v>44</v>
      </c>
      <c r="X121" s="4">
        <v>10210.449420210674</v>
      </c>
    </row>
    <row r="122" spans="1:24" x14ac:dyDescent="0.25">
      <c r="A122" t="str">
        <f t="shared" si="2"/>
        <v>4135102</v>
      </c>
      <c r="B122" t="str">
        <f t="shared" si="3"/>
        <v>2404</v>
      </c>
      <c r="C122" t="s">
        <v>605</v>
      </c>
      <c r="D122" t="s">
        <v>602</v>
      </c>
      <c r="O122">
        <v>12</v>
      </c>
      <c r="W122">
        <v>12</v>
      </c>
      <c r="X122" s="4">
        <v>10210.449420210674</v>
      </c>
    </row>
    <row r="123" spans="1:24" x14ac:dyDescent="0.25">
      <c r="A123" t="str">
        <f t="shared" si="2"/>
        <v>4135102</v>
      </c>
      <c r="B123" t="str">
        <f t="shared" si="3"/>
        <v>5037</v>
      </c>
      <c r="C123" t="s">
        <v>606</v>
      </c>
      <c r="D123" t="s">
        <v>602</v>
      </c>
      <c r="O123">
        <v>4</v>
      </c>
      <c r="P123">
        <v>67</v>
      </c>
      <c r="W123">
        <v>71</v>
      </c>
      <c r="X123" s="4">
        <v>10210.449420210674</v>
      </c>
    </row>
    <row r="124" spans="1:24" x14ac:dyDescent="0.25">
      <c r="A124" t="str">
        <f t="shared" si="2"/>
        <v>4135102</v>
      </c>
      <c r="B124" t="str">
        <f t="shared" si="3"/>
        <v>5251</v>
      </c>
      <c r="C124" t="s">
        <v>607</v>
      </c>
      <c r="D124" t="s">
        <v>602</v>
      </c>
      <c r="O124">
        <v>5</v>
      </c>
      <c r="P124">
        <v>4</v>
      </c>
      <c r="R124">
        <v>7</v>
      </c>
      <c r="S124">
        <v>23</v>
      </c>
      <c r="W124">
        <v>39</v>
      </c>
      <c r="X124" s="4">
        <v>10210.449420210674</v>
      </c>
    </row>
    <row r="125" spans="1:24" x14ac:dyDescent="0.25">
      <c r="A125" t="str">
        <f t="shared" si="2"/>
        <v>4135102</v>
      </c>
      <c r="B125" t="str">
        <f t="shared" si="3"/>
        <v>9371</v>
      </c>
      <c r="C125" t="s">
        <v>608</v>
      </c>
      <c r="D125" t="s">
        <v>602</v>
      </c>
      <c r="O125">
        <v>3</v>
      </c>
      <c r="P125">
        <v>4</v>
      </c>
      <c r="Q125">
        <v>16</v>
      </c>
      <c r="R125">
        <v>133</v>
      </c>
      <c r="S125">
        <v>20</v>
      </c>
      <c r="W125">
        <v>176</v>
      </c>
      <c r="X125" s="4">
        <v>10210.449420210674</v>
      </c>
    </row>
    <row r="126" spans="1:24" x14ac:dyDescent="0.25">
      <c r="A126" t="str">
        <f t="shared" si="2"/>
        <v>4135185</v>
      </c>
      <c r="B126" t="str">
        <f t="shared" si="3"/>
        <v>0031</v>
      </c>
      <c r="C126" t="s">
        <v>609</v>
      </c>
      <c r="D126" t="s">
        <v>610</v>
      </c>
      <c r="Q126">
        <v>4</v>
      </c>
      <c r="W126">
        <v>4</v>
      </c>
      <c r="X126" s="4">
        <v>11387.786392925516</v>
      </c>
    </row>
    <row r="127" spans="1:24" x14ac:dyDescent="0.25">
      <c r="A127" t="str">
        <f t="shared" si="2"/>
        <v>4135185</v>
      </c>
      <c r="B127" t="str">
        <f t="shared" si="3"/>
        <v>0133</v>
      </c>
      <c r="C127" t="s">
        <v>611</v>
      </c>
      <c r="D127" t="s">
        <v>610</v>
      </c>
      <c r="M127">
        <v>10</v>
      </c>
      <c r="N127">
        <v>10</v>
      </c>
      <c r="W127">
        <v>20</v>
      </c>
      <c r="X127" s="4">
        <v>11387.786392925516</v>
      </c>
    </row>
    <row r="128" spans="1:24" x14ac:dyDescent="0.25">
      <c r="A128" t="str">
        <f t="shared" si="2"/>
        <v>4135185</v>
      </c>
      <c r="B128" t="str">
        <f t="shared" si="3"/>
        <v>0869</v>
      </c>
      <c r="C128" t="s">
        <v>612</v>
      </c>
      <c r="D128" t="s">
        <v>610</v>
      </c>
      <c r="M128">
        <v>6</v>
      </c>
      <c r="N128">
        <v>12</v>
      </c>
      <c r="W128">
        <v>18</v>
      </c>
      <c r="X128" s="4">
        <v>11387.786392925516</v>
      </c>
    </row>
    <row r="129" spans="1:24" x14ac:dyDescent="0.25">
      <c r="A129" t="str">
        <f t="shared" si="2"/>
        <v>4135185</v>
      </c>
      <c r="B129" t="str">
        <f t="shared" si="3"/>
        <v>3507</v>
      </c>
      <c r="C129" t="s">
        <v>613</v>
      </c>
      <c r="D129" t="s">
        <v>610</v>
      </c>
      <c r="K129">
        <v>1</v>
      </c>
      <c r="L129">
        <v>1</v>
      </c>
      <c r="O129">
        <v>14</v>
      </c>
      <c r="Q129">
        <v>48</v>
      </c>
      <c r="R129">
        <v>73</v>
      </c>
      <c r="S129">
        <v>56</v>
      </c>
      <c r="T129">
        <v>19</v>
      </c>
      <c r="W129">
        <v>212</v>
      </c>
      <c r="X129" s="4">
        <v>11387.786392925516</v>
      </c>
    </row>
    <row r="130" spans="1:24" x14ac:dyDescent="0.25">
      <c r="A130" t="str">
        <f t="shared" si="2"/>
        <v>4136933</v>
      </c>
      <c r="B130" t="str">
        <f t="shared" si="3"/>
        <v>3581</v>
      </c>
      <c r="C130" t="s">
        <v>614</v>
      </c>
      <c r="D130" t="s">
        <v>615</v>
      </c>
      <c r="P130">
        <v>12</v>
      </c>
      <c r="Q130">
        <v>12</v>
      </c>
      <c r="S130">
        <v>12</v>
      </c>
      <c r="W130">
        <v>36</v>
      </c>
      <c r="X130" s="4">
        <v>21425.142497025037</v>
      </c>
    </row>
    <row r="131" spans="1:24" x14ac:dyDescent="0.25">
      <c r="A131" t="str">
        <f t="shared" si="2"/>
        <v>4137125</v>
      </c>
      <c r="B131" t="str">
        <f t="shared" si="3"/>
        <v>0052</v>
      </c>
      <c r="C131" t="s">
        <v>616</v>
      </c>
      <c r="D131" t="s">
        <v>617</v>
      </c>
      <c r="M131">
        <v>24</v>
      </c>
      <c r="N131">
        <v>24</v>
      </c>
      <c r="P131">
        <v>98</v>
      </c>
      <c r="Q131">
        <v>234</v>
      </c>
      <c r="R131">
        <v>118</v>
      </c>
      <c r="S131">
        <v>40</v>
      </c>
      <c r="W131">
        <v>538</v>
      </c>
      <c r="X131" s="4">
        <v>8010.6083590061171</v>
      </c>
    </row>
    <row r="132" spans="1:24" x14ac:dyDescent="0.25">
      <c r="A132" t="str">
        <f t="shared" si="2"/>
        <v>4137125</v>
      </c>
      <c r="B132" t="str">
        <f t="shared" si="3"/>
        <v>0445</v>
      </c>
      <c r="C132" t="s">
        <v>618</v>
      </c>
      <c r="D132" t="s">
        <v>617</v>
      </c>
      <c r="P132">
        <v>2</v>
      </c>
      <c r="Q132">
        <v>6</v>
      </c>
      <c r="R132">
        <v>4</v>
      </c>
      <c r="S132">
        <v>1</v>
      </c>
      <c r="W132">
        <v>13</v>
      </c>
      <c r="X132" s="4">
        <v>8010.6083590061171</v>
      </c>
    </row>
    <row r="133" spans="1:24" x14ac:dyDescent="0.25">
      <c r="A133" t="str">
        <f t="shared" si="2"/>
        <v>4137125</v>
      </c>
      <c r="B133" t="str">
        <f t="shared" si="3"/>
        <v>1754</v>
      </c>
      <c r="C133" t="s">
        <v>619</v>
      </c>
      <c r="D133" t="s">
        <v>617</v>
      </c>
      <c r="R133">
        <v>22</v>
      </c>
      <c r="S133">
        <v>6</v>
      </c>
      <c r="W133">
        <v>28</v>
      </c>
      <c r="X133" s="4">
        <v>8010.6083590061171</v>
      </c>
    </row>
    <row r="134" spans="1:24" x14ac:dyDescent="0.25">
      <c r="A134" t="str">
        <f t="shared" ref="A134:A197" si="4">+LEFT(C134,7)</f>
        <v>4137125</v>
      </c>
      <c r="B134" t="str">
        <f t="shared" ref="B134:B197" si="5">+RIGHT(C134,4)</f>
        <v>2006</v>
      </c>
      <c r="C134" t="s">
        <v>620</v>
      </c>
      <c r="D134" t="s">
        <v>1549</v>
      </c>
      <c r="Q134">
        <v>504</v>
      </c>
      <c r="R134">
        <v>361</v>
      </c>
      <c r="S134">
        <v>371</v>
      </c>
      <c r="W134">
        <v>1236</v>
      </c>
      <c r="X134" s="4">
        <v>8010.6083590061171</v>
      </c>
    </row>
    <row r="135" spans="1:24" x14ac:dyDescent="0.25">
      <c r="A135" t="str">
        <f t="shared" si="4"/>
        <v>4137125</v>
      </c>
      <c r="B135" t="str">
        <f t="shared" si="5"/>
        <v>5035</v>
      </c>
      <c r="C135" t="s">
        <v>621</v>
      </c>
      <c r="D135" t="s">
        <v>1549</v>
      </c>
      <c r="Q135">
        <v>569</v>
      </c>
      <c r="R135">
        <v>360</v>
      </c>
      <c r="S135">
        <v>469</v>
      </c>
      <c r="W135">
        <v>1398</v>
      </c>
      <c r="X135" s="4">
        <v>8010.6083590061171</v>
      </c>
    </row>
    <row r="136" spans="1:24" x14ac:dyDescent="0.25">
      <c r="A136" t="str">
        <f t="shared" si="4"/>
        <v>4137125</v>
      </c>
      <c r="B136" t="str">
        <f t="shared" si="5"/>
        <v>5674</v>
      </c>
      <c r="C136" t="s">
        <v>622</v>
      </c>
      <c r="D136" t="s">
        <v>617</v>
      </c>
      <c r="P136">
        <v>4</v>
      </c>
      <c r="Q136">
        <v>6</v>
      </c>
      <c r="R136">
        <v>3</v>
      </c>
      <c r="S136">
        <v>2</v>
      </c>
      <c r="W136">
        <v>15</v>
      </c>
      <c r="X136" s="4">
        <v>8010.6083590061171</v>
      </c>
    </row>
    <row r="137" spans="1:24" x14ac:dyDescent="0.25">
      <c r="A137" t="str">
        <f t="shared" si="4"/>
        <v>4137125</v>
      </c>
      <c r="B137" t="str">
        <f t="shared" si="5"/>
        <v>9633</v>
      </c>
      <c r="C137" t="s">
        <v>623</v>
      </c>
      <c r="D137" t="s">
        <v>617</v>
      </c>
      <c r="M137">
        <v>24</v>
      </c>
      <c r="N137">
        <v>24</v>
      </c>
      <c r="P137">
        <v>18</v>
      </c>
      <c r="Q137">
        <v>4</v>
      </c>
      <c r="R137">
        <v>131</v>
      </c>
      <c r="S137">
        <v>44</v>
      </c>
      <c r="W137">
        <v>245</v>
      </c>
      <c r="X137" s="4">
        <v>8010.6083590061171</v>
      </c>
    </row>
    <row r="138" spans="1:24" x14ac:dyDescent="0.25">
      <c r="A138" t="str">
        <f t="shared" si="4"/>
        <v>4137126</v>
      </c>
      <c r="B138" t="str">
        <f t="shared" si="5"/>
        <v>1523</v>
      </c>
      <c r="C138" t="s">
        <v>624</v>
      </c>
      <c r="D138" t="s">
        <v>625</v>
      </c>
      <c r="Q138">
        <v>2</v>
      </c>
      <c r="R138">
        <v>4</v>
      </c>
      <c r="S138">
        <v>9</v>
      </c>
      <c r="T138">
        <v>6</v>
      </c>
      <c r="W138">
        <v>21</v>
      </c>
      <c r="X138" s="4">
        <v>9100.9693514116789</v>
      </c>
    </row>
    <row r="139" spans="1:24" x14ac:dyDescent="0.25">
      <c r="A139" t="str">
        <f t="shared" si="4"/>
        <v>4137126</v>
      </c>
      <c r="B139" t="str">
        <f t="shared" si="5"/>
        <v>4983</v>
      </c>
      <c r="C139" t="s">
        <v>626</v>
      </c>
      <c r="D139" t="s">
        <v>625</v>
      </c>
      <c r="Q139">
        <v>26</v>
      </c>
      <c r="R139">
        <v>54</v>
      </c>
      <c r="S139">
        <v>94</v>
      </c>
      <c r="T139">
        <v>41</v>
      </c>
      <c r="W139">
        <v>215</v>
      </c>
      <c r="X139" s="4">
        <v>9100.9693514116789</v>
      </c>
    </row>
    <row r="140" spans="1:24" x14ac:dyDescent="0.25">
      <c r="A140" t="str">
        <f t="shared" si="4"/>
        <v>4137126</v>
      </c>
      <c r="B140" t="str">
        <f t="shared" si="5"/>
        <v>9402</v>
      </c>
      <c r="C140" t="s">
        <v>627</v>
      </c>
      <c r="D140" t="s">
        <v>625</v>
      </c>
      <c r="Q140">
        <v>56</v>
      </c>
      <c r="R140">
        <v>290</v>
      </c>
      <c r="S140">
        <v>87</v>
      </c>
      <c r="T140">
        <v>69</v>
      </c>
      <c r="W140">
        <v>502</v>
      </c>
      <c r="X140" s="4">
        <v>9100.9693514116789</v>
      </c>
    </row>
    <row r="141" spans="1:24" x14ac:dyDescent="0.25">
      <c r="A141" t="str">
        <f t="shared" si="4"/>
        <v>4137258</v>
      </c>
      <c r="B141" t="str">
        <f t="shared" si="5"/>
        <v>0076</v>
      </c>
      <c r="C141" t="s">
        <v>628</v>
      </c>
      <c r="D141" t="s">
        <v>629</v>
      </c>
      <c r="Q141">
        <v>18</v>
      </c>
      <c r="R141">
        <v>5</v>
      </c>
      <c r="S141">
        <v>2</v>
      </c>
      <c r="W141">
        <v>25</v>
      </c>
      <c r="X141" s="4">
        <v>9694.9782860702617</v>
      </c>
    </row>
    <row r="142" spans="1:24" x14ac:dyDescent="0.25">
      <c r="A142" t="str">
        <f t="shared" si="4"/>
        <v>4137258</v>
      </c>
      <c r="B142" t="str">
        <f t="shared" si="5"/>
        <v>2532</v>
      </c>
      <c r="C142" t="s">
        <v>630</v>
      </c>
      <c r="D142" t="s">
        <v>629</v>
      </c>
      <c r="P142">
        <v>4</v>
      </c>
      <c r="Q142">
        <v>16</v>
      </c>
      <c r="R142">
        <v>3</v>
      </c>
      <c r="S142">
        <v>2</v>
      </c>
      <c r="W142">
        <v>25</v>
      </c>
      <c r="X142" s="4">
        <v>9694.9782860702617</v>
      </c>
    </row>
    <row r="143" spans="1:24" x14ac:dyDescent="0.25">
      <c r="A143" t="str">
        <f t="shared" si="4"/>
        <v>4137258</v>
      </c>
      <c r="B143" t="str">
        <f t="shared" si="5"/>
        <v>7598</v>
      </c>
      <c r="C143" t="s">
        <v>631</v>
      </c>
      <c r="D143" t="s">
        <v>629</v>
      </c>
      <c r="P143">
        <v>2</v>
      </c>
      <c r="Q143">
        <v>12</v>
      </c>
      <c r="R143">
        <v>12</v>
      </c>
      <c r="S143">
        <v>4</v>
      </c>
      <c r="W143">
        <v>30</v>
      </c>
      <c r="X143" s="4">
        <v>9694.9782860702617</v>
      </c>
    </row>
    <row r="144" spans="1:24" x14ac:dyDescent="0.25">
      <c r="A144" t="str">
        <f t="shared" si="4"/>
        <v>4137266</v>
      </c>
      <c r="B144" t="str">
        <f t="shared" si="5"/>
        <v>0076</v>
      </c>
      <c r="C144" t="s">
        <v>632</v>
      </c>
      <c r="D144" t="s">
        <v>633</v>
      </c>
      <c r="K144">
        <v>3</v>
      </c>
      <c r="W144">
        <v>3</v>
      </c>
      <c r="X144" s="4">
        <v>8597.5320659585177</v>
      </c>
    </row>
    <row r="145" spans="1:24" x14ac:dyDescent="0.25">
      <c r="A145" t="str">
        <f t="shared" si="4"/>
        <v>4137266</v>
      </c>
      <c r="B145" t="str">
        <f t="shared" si="5"/>
        <v>2204</v>
      </c>
      <c r="C145" t="s">
        <v>634</v>
      </c>
      <c r="D145" t="s">
        <v>633</v>
      </c>
      <c r="K145">
        <v>27</v>
      </c>
      <c r="L145">
        <v>67</v>
      </c>
      <c r="M145">
        <v>82</v>
      </c>
      <c r="N145">
        <v>87</v>
      </c>
      <c r="O145">
        <v>95</v>
      </c>
      <c r="P145">
        <v>12</v>
      </c>
      <c r="W145">
        <v>370</v>
      </c>
      <c r="X145" s="4">
        <v>8597.5320659585177</v>
      </c>
    </row>
    <row r="146" spans="1:24" x14ac:dyDescent="0.25">
      <c r="A146" t="str">
        <f t="shared" si="4"/>
        <v>4137889</v>
      </c>
      <c r="B146" t="str">
        <f t="shared" si="5"/>
        <v>0090</v>
      </c>
      <c r="C146" t="s">
        <v>635</v>
      </c>
      <c r="D146" t="s">
        <v>636</v>
      </c>
      <c r="Q146">
        <v>187</v>
      </c>
      <c r="R146">
        <v>708</v>
      </c>
      <c r="S146">
        <v>927</v>
      </c>
      <c r="T146">
        <v>893</v>
      </c>
      <c r="U146">
        <v>202</v>
      </c>
      <c r="W146">
        <v>2917</v>
      </c>
      <c r="X146" s="4">
        <v>8483.880404979207</v>
      </c>
    </row>
    <row r="147" spans="1:24" x14ac:dyDescent="0.25">
      <c r="A147" t="str">
        <f t="shared" si="4"/>
        <v>4137889</v>
      </c>
      <c r="B147" t="str">
        <f t="shared" si="5"/>
        <v>2197</v>
      </c>
      <c r="C147" t="s">
        <v>637</v>
      </c>
      <c r="D147" t="s">
        <v>636</v>
      </c>
      <c r="Q147">
        <v>60</v>
      </c>
      <c r="R147">
        <v>70</v>
      </c>
      <c r="S147">
        <v>130</v>
      </c>
      <c r="T147">
        <v>70</v>
      </c>
      <c r="W147">
        <v>330</v>
      </c>
      <c r="X147" s="4">
        <v>8483.880404979207</v>
      </c>
    </row>
    <row r="148" spans="1:24" x14ac:dyDescent="0.25">
      <c r="A148" t="str">
        <f t="shared" si="4"/>
        <v>4137889</v>
      </c>
      <c r="B148" t="str">
        <f t="shared" si="5"/>
        <v>2404</v>
      </c>
      <c r="C148" t="s">
        <v>638</v>
      </c>
      <c r="D148" t="s">
        <v>636</v>
      </c>
      <c r="Q148">
        <v>73</v>
      </c>
      <c r="R148">
        <v>105</v>
      </c>
      <c r="S148">
        <v>153</v>
      </c>
      <c r="T148">
        <v>61</v>
      </c>
      <c r="W148">
        <v>392</v>
      </c>
      <c r="X148" s="4">
        <v>8483.880404979207</v>
      </c>
    </row>
    <row r="149" spans="1:24" x14ac:dyDescent="0.25">
      <c r="A149" t="str">
        <f t="shared" si="4"/>
        <v>4137889</v>
      </c>
      <c r="B149" t="str">
        <f t="shared" si="5"/>
        <v>5233</v>
      </c>
      <c r="C149" t="s">
        <v>639</v>
      </c>
      <c r="D149" t="s">
        <v>636</v>
      </c>
      <c r="Q149">
        <v>13</v>
      </c>
      <c r="R149">
        <v>528</v>
      </c>
      <c r="S149">
        <v>42</v>
      </c>
      <c r="T149">
        <v>14</v>
      </c>
      <c r="W149">
        <v>597</v>
      </c>
      <c r="X149" s="4">
        <v>8483.880404979207</v>
      </c>
    </row>
    <row r="150" spans="1:24" x14ac:dyDescent="0.25">
      <c r="A150" t="str">
        <f t="shared" si="4"/>
        <v>4139412</v>
      </c>
      <c r="B150" t="str">
        <f t="shared" si="5"/>
        <v>0031</v>
      </c>
      <c r="C150" t="s">
        <v>640</v>
      </c>
      <c r="D150" t="s">
        <v>641</v>
      </c>
      <c r="L150">
        <v>10</v>
      </c>
      <c r="N150">
        <v>24</v>
      </c>
      <c r="P150">
        <v>1</v>
      </c>
      <c r="Q150">
        <v>3</v>
      </c>
      <c r="R150">
        <v>5</v>
      </c>
      <c r="S150">
        <v>2</v>
      </c>
      <c r="W150">
        <v>45</v>
      </c>
      <c r="X150" s="4">
        <v>8304.868677327866</v>
      </c>
    </row>
    <row r="151" spans="1:24" x14ac:dyDescent="0.25">
      <c r="A151" t="str">
        <f t="shared" si="4"/>
        <v>4139412</v>
      </c>
      <c r="B151" t="str">
        <f t="shared" si="5"/>
        <v>0129</v>
      </c>
      <c r="C151" t="s">
        <v>642</v>
      </c>
      <c r="D151" t="s">
        <v>641</v>
      </c>
      <c r="P151">
        <v>42</v>
      </c>
      <c r="Q151">
        <v>142</v>
      </c>
      <c r="R151">
        <v>68</v>
      </c>
      <c r="S151">
        <v>41</v>
      </c>
      <c r="W151">
        <v>293</v>
      </c>
      <c r="X151" s="4">
        <v>8304.868677327866</v>
      </c>
    </row>
    <row r="152" spans="1:24" x14ac:dyDescent="0.25">
      <c r="A152" t="str">
        <f t="shared" si="4"/>
        <v>4139412</v>
      </c>
      <c r="B152" t="str">
        <f t="shared" si="5"/>
        <v>1808</v>
      </c>
      <c r="C152" t="s">
        <v>643</v>
      </c>
      <c r="D152" t="s">
        <v>641</v>
      </c>
      <c r="T152">
        <v>7</v>
      </c>
      <c r="U152">
        <v>13</v>
      </c>
      <c r="W152">
        <v>20</v>
      </c>
      <c r="X152" s="4">
        <v>8304.868677327866</v>
      </c>
    </row>
    <row r="153" spans="1:24" x14ac:dyDescent="0.25">
      <c r="A153" t="str">
        <f t="shared" si="4"/>
        <v>4139412</v>
      </c>
      <c r="B153" t="str">
        <f t="shared" si="5"/>
        <v>2090</v>
      </c>
      <c r="C153" t="s">
        <v>644</v>
      </c>
      <c r="D153" t="s">
        <v>641</v>
      </c>
      <c r="J153">
        <v>10</v>
      </c>
      <c r="K153">
        <v>7</v>
      </c>
      <c r="L153">
        <v>12</v>
      </c>
      <c r="M153">
        <v>6</v>
      </c>
      <c r="N153">
        <v>16</v>
      </c>
      <c r="O153">
        <v>3</v>
      </c>
      <c r="W153">
        <v>54</v>
      </c>
      <c r="X153" s="4">
        <v>8304.868677327866</v>
      </c>
    </row>
    <row r="154" spans="1:24" x14ac:dyDescent="0.25">
      <c r="A154" t="str">
        <f t="shared" si="4"/>
        <v>4139412</v>
      </c>
      <c r="B154" t="str">
        <f t="shared" si="5"/>
        <v>4349</v>
      </c>
      <c r="C154" t="s">
        <v>645</v>
      </c>
      <c r="D154" t="s">
        <v>1628</v>
      </c>
      <c r="P154">
        <v>54</v>
      </c>
      <c r="Q154">
        <v>763</v>
      </c>
      <c r="R154">
        <v>76</v>
      </c>
      <c r="W154">
        <v>893</v>
      </c>
      <c r="X154" s="4">
        <v>8304.868677327866</v>
      </c>
    </row>
    <row r="155" spans="1:24" x14ac:dyDescent="0.25">
      <c r="A155" t="str">
        <f t="shared" si="4"/>
        <v>4139412</v>
      </c>
      <c r="B155" t="str">
        <f t="shared" si="5"/>
        <v>5778</v>
      </c>
      <c r="C155" t="s">
        <v>646</v>
      </c>
      <c r="D155" t="s">
        <v>641</v>
      </c>
      <c r="P155">
        <v>114</v>
      </c>
      <c r="Q155">
        <v>215</v>
      </c>
      <c r="R155">
        <v>122</v>
      </c>
      <c r="S155">
        <v>41</v>
      </c>
      <c r="W155">
        <v>492</v>
      </c>
      <c r="X155" s="4">
        <v>8304.868677327866</v>
      </c>
    </row>
    <row r="156" spans="1:24" x14ac:dyDescent="0.25">
      <c r="A156" t="str">
        <f t="shared" si="4"/>
        <v>4139412</v>
      </c>
      <c r="B156" t="str">
        <f t="shared" si="5"/>
        <v>5784</v>
      </c>
      <c r="C156" t="s">
        <v>647</v>
      </c>
      <c r="D156" t="s">
        <v>641</v>
      </c>
      <c r="P156">
        <v>30</v>
      </c>
      <c r="Q156">
        <v>7</v>
      </c>
      <c r="R156">
        <v>3</v>
      </c>
      <c r="W156">
        <v>40</v>
      </c>
      <c r="X156" s="4">
        <v>8304.868677327866</v>
      </c>
    </row>
    <row r="157" spans="1:24" x14ac:dyDescent="0.25">
      <c r="A157" t="str">
        <f t="shared" si="4"/>
        <v>4139412</v>
      </c>
      <c r="B157" t="str">
        <f t="shared" si="5"/>
        <v>8910</v>
      </c>
      <c r="C157" t="s">
        <v>648</v>
      </c>
      <c r="D157" t="s">
        <v>1628</v>
      </c>
      <c r="Q157">
        <v>523</v>
      </c>
      <c r="R157">
        <v>105</v>
      </c>
      <c r="S157">
        <v>63</v>
      </c>
      <c r="W157">
        <v>691</v>
      </c>
      <c r="X157" s="4">
        <v>8304.868677327866</v>
      </c>
    </row>
    <row r="158" spans="1:24" x14ac:dyDescent="0.25">
      <c r="A158" t="str">
        <f t="shared" si="4"/>
        <v>4139511</v>
      </c>
      <c r="B158" t="str">
        <f t="shared" si="5"/>
        <v>2090</v>
      </c>
      <c r="C158" t="s">
        <v>649</v>
      </c>
      <c r="D158" t="s">
        <v>650</v>
      </c>
      <c r="L158">
        <v>2</v>
      </c>
      <c r="R158">
        <v>5</v>
      </c>
      <c r="S158">
        <v>2</v>
      </c>
      <c r="W158">
        <v>9</v>
      </c>
      <c r="X158" s="4">
        <v>11870.680367086021</v>
      </c>
    </row>
    <row r="159" spans="1:24" x14ac:dyDescent="0.25">
      <c r="A159" t="str">
        <f t="shared" si="4"/>
        <v>4139511</v>
      </c>
      <c r="B159" t="str">
        <f t="shared" si="5"/>
        <v>3456</v>
      </c>
      <c r="C159" t="s">
        <v>651</v>
      </c>
      <c r="D159" t="s">
        <v>650</v>
      </c>
      <c r="Q159">
        <v>54</v>
      </c>
      <c r="R159">
        <v>206</v>
      </c>
      <c r="S159">
        <v>213</v>
      </c>
      <c r="T159">
        <v>168</v>
      </c>
      <c r="U159">
        <v>49</v>
      </c>
      <c r="W159">
        <v>690</v>
      </c>
      <c r="X159" s="4">
        <v>11870.680367086021</v>
      </c>
    </row>
    <row r="160" spans="1:24" x14ac:dyDescent="0.25">
      <c r="A160" t="str">
        <f t="shared" si="4"/>
        <v>4139511</v>
      </c>
      <c r="B160" t="str">
        <f t="shared" si="5"/>
        <v>4349</v>
      </c>
      <c r="C160" t="s">
        <v>652</v>
      </c>
      <c r="D160" t="s">
        <v>650</v>
      </c>
      <c r="M160">
        <v>7</v>
      </c>
      <c r="N160">
        <v>12</v>
      </c>
      <c r="O160">
        <v>9</v>
      </c>
      <c r="W160">
        <v>28</v>
      </c>
      <c r="X160" s="4">
        <v>11870.680367086021</v>
      </c>
    </row>
    <row r="161" spans="1:24" x14ac:dyDescent="0.25">
      <c r="A161" t="str">
        <f t="shared" si="4"/>
        <v>4140258</v>
      </c>
      <c r="B161" t="str">
        <f t="shared" si="5"/>
        <v>0129</v>
      </c>
      <c r="C161" t="s">
        <v>653</v>
      </c>
      <c r="D161" t="s">
        <v>654</v>
      </c>
      <c r="R161">
        <v>387</v>
      </c>
      <c r="W161">
        <v>387</v>
      </c>
      <c r="X161" s="4">
        <v>10014.187429453968</v>
      </c>
    </row>
    <row r="162" spans="1:24" x14ac:dyDescent="0.25">
      <c r="A162" t="str">
        <f t="shared" si="4"/>
        <v>4140258</v>
      </c>
      <c r="B162" t="str">
        <f t="shared" si="5"/>
        <v>1049</v>
      </c>
      <c r="C162" t="s">
        <v>655</v>
      </c>
      <c r="D162" t="s">
        <v>654</v>
      </c>
      <c r="Q162">
        <v>2</v>
      </c>
      <c r="R162">
        <v>1</v>
      </c>
      <c r="W162">
        <v>3</v>
      </c>
      <c r="X162" s="4">
        <v>10014.187429453968</v>
      </c>
    </row>
    <row r="163" spans="1:24" x14ac:dyDescent="0.25">
      <c r="A163" t="str">
        <f t="shared" si="4"/>
        <v>4140258</v>
      </c>
      <c r="B163" t="str">
        <f t="shared" si="5"/>
        <v>3562</v>
      </c>
      <c r="C163" t="s">
        <v>656</v>
      </c>
      <c r="D163" t="s">
        <v>654</v>
      </c>
      <c r="R163">
        <v>151</v>
      </c>
      <c r="W163">
        <v>151</v>
      </c>
      <c r="X163" s="4">
        <v>10014.187429453968</v>
      </c>
    </row>
    <row r="164" spans="1:24" x14ac:dyDescent="0.25">
      <c r="A164" t="str">
        <f t="shared" si="4"/>
        <v>4140577</v>
      </c>
      <c r="B164" t="str">
        <f t="shared" si="5"/>
        <v>2711</v>
      </c>
      <c r="C164" t="s">
        <v>657</v>
      </c>
      <c r="D164" t="s">
        <v>658</v>
      </c>
      <c r="H164">
        <v>12</v>
      </c>
      <c r="W164">
        <v>12</v>
      </c>
      <c r="X164" s="4">
        <v>9818.6793197838142</v>
      </c>
    </row>
    <row r="165" spans="1:24" x14ac:dyDescent="0.25">
      <c r="A165" t="str">
        <f t="shared" si="4"/>
        <v>4140577</v>
      </c>
      <c r="B165" t="str">
        <f t="shared" si="5"/>
        <v>3587</v>
      </c>
      <c r="C165" t="s">
        <v>659</v>
      </c>
      <c r="D165" t="s">
        <v>658</v>
      </c>
      <c r="H165">
        <v>12</v>
      </c>
      <c r="W165">
        <v>12</v>
      </c>
      <c r="X165" s="4">
        <v>9818.6793197838142</v>
      </c>
    </row>
    <row r="166" spans="1:24" x14ac:dyDescent="0.25">
      <c r="A166" t="str">
        <f t="shared" si="4"/>
        <v>4140713</v>
      </c>
      <c r="B166" t="str">
        <f t="shared" si="5"/>
        <v>0090</v>
      </c>
      <c r="C166" t="s">
        <v>660</v>
      </c>
      <c r="D166" t="s">
        <v>661</v>
      </c>
      <c r="P166">
        <v>50</v>
      </c>
      <c r="Q166">
        <v>78</v>
      </c>
      <c r="R166">
        <v>63</v>
      </c>
      <c r="S166">
        <v>7</v>
      </c>
      <c r="W166">
        <v>198</v>
      </c>
      <c r="X166" s="4">
        <v>9608.1364720238707</v>
      </c>
    </row>
    <row r="167" spans="1:24" x14ac:dyDescent="0.25">
      <c r="A167" t="str">
        <f t="shared" si="4"/>
        <v>4140713</v>
      </c>
      <c r="B167" t="str">
        <f t="shared" si="5"/>
        <v>0904</v>
      </c>
      <c r="C167" t="s">
        <v>662</v>
      </c>
      <c r="D167" t="s">
        <v>661</v>
      </c>
      <c r="O167">
        <v>8</v>
      </c>
      <c r="Q167">
        <v>2</v>
      </c>
      <c r="R167">
        <v>2</v>
      </c>
      <c r="S167">
        <v>43</v>
      </c>
      <c r="W167">
        <v>55</v>
      </c>
      <c r="X167" s="4">
        <v>9608.1364720238707</v>
      </c>
    </row>
    <row r="168" spans="1:24" x14ac:dyDescent="0.25">
      <c r="A168" t="str">
        <f t="shared" si="4"/>
        <v>4140713</v>
      </c>
      <c r="B168" t="str">
        <f t="shared" si="5"/>
        <v>2404</v>
      </c>
      <c r="C168" t="s">
        <v>663</v>
      </c>
      <c r="D168" t="s">
        <v>661</v>
      </c>
      <c r="Q168">
        <v>3</v>
      </c>
      <c r="R168">
        <v>9</v>
      </c>
      <c r="S168">
        <v>3</v>
      </c>
      <c r="W168">
        <v>15</v>
      </c>
      <c r="X168" s="4">
        <v>9608.1364720238707</v>
      </c>
    </row>
    <row r="169" spans="1:24" x14ac:dyDescent="0.25">
      <c r="A169" t="str">
        <f t="shared" si="4"/>
        <v>4140714</v>
      </c>
      <c r="B169" t="str">
        <f t="shared" si="5"/>
        <v>0027</v>
      </c>
      <c r="C169" t="s">
        <v>664</v>
      </c>
      <c r="D169" t="s">
        <v>665</v>
      </c>
      <c r="Q169">
        <v>9</v>
      </c>
      <c r="R169">
        <v>1</v>
      </c>
      <c r="W169">
        <v>10</v>
      </c>
      <c r="X169" s="4">
        <v>10525.322017626951</v>
      </c>
    </row>
    <row r="170" spans="1:24" x14ac:dyDescent="0.25">
      <c r="A170" t="str">
        <f t="shared" si="4"/>
        <v>4140714</v>
      </c>
      <c r="B170" t="str">
        <f t="shared" si="5"/>
        <v>0555</v>
      </c>
      <c r="C170" t="s">
        <v>666</v>
      </c>
      <c r="D170" t="s">
        <v>665</v>
      </c>
      <c r="Q170">
        <v>36</v>
      </c>
      <c r="S170">
        <v>2</v>
      </c>
      <c r="W170">
        <v>38</v>
      </c>
      <c r="X170" s="4">
        <v>10525.322017626951</v>
      </c>
    </row>
    <row r="171" spans="1:24" x14ac:dyDescent="0.25">
      <c r="A171" t="str">
        <f t="shared" si="4"/>
        <v>4140714</v>
      </c>
      <c r="B171" t="str">
        <f t="shared" si="5"/>
        <v>2297</v>
      </c>
      <c r="C171" t="s">
        <v>667</v>
      </c>
      <c r="D171" t="s">
        <v>665</v>
      </c>
      <c r="O171">
        <v>2</v>
      </c>
      <c r="P171">
        <v>24</v>
      </c>
      <c r="Q171">
        <v>4</v>
      </c>
      <c r="R171">
        <v>29</v>
      </c>
      <c r="S171">
        <v>8</v>
      </c>
      <c r="W171">
        <v>67</v>
      </c>
      <c r="X171" s="4">
        <v>10525.322017626951</v>
      </c>
    </row>
    <row r="172" spans="1:24" x14ac:dyDescent="0.25">
      <c r="A172" t="str">
        <f t="shared" si="4"/>
        <v>4140714</v>
      </c>
      <c r="B172" t="str">
        <f t="shared" si="5"/>
        <v>6362</v>
      </c>
      <c r="C172" t="s">
        <v>668</v>
      </c>
      <c r="D172" t="s">
        <v>665</v>
      </c>
      <c r="O172">
        <v>1</v>
      </c>
      <c r="P172">
        <v>1</v>
      </c>
      <c r="Q172">
        <v>326</v>
      </c>
      <c r="R172">
        <v>14</v>
      </c>
      <c r="W172">
        <v>342</v>
      </c>
      <c r="X172" s="4">
        <v>10525.322017626951</v>
      </c>
    </row>
    <row r="173" spans="1:24" x14ac:dyDescent="0.25">
      <c r="A173" t="str">
        <f t="shared" si="4"/>
        <v>4140714</v>
      </c>
      <c r="B173" t="str">
        <f t="shared" si="5"/>
        <v>7600</v>
      </c>
      <c r="C173" t="s">
        <v>669</v>
      </c>
      <c r="D173" t="s">
        <v>665</v>
      </c>
      <c r="O173">
        <v>6</v>
      </c>
      <c r="P173">
        <v>5</v>
      </c>
      <c r="S173">
        <v>2</v>
      </c>
      <c r="W173">
        <v>13</v>
      </c>
      <c r="X173" s="4">
        <v>10525.322017626951</v>
      </c>
    </row>
    <row r="174" spans="1:24" x14ac:dyDescent="0.25">
      <c r="A174" t="str">
        <f t="shared" si="4"/>
        <v>4140714</v>
      </c>
      <c r="B174" t="str">
        <f t="shared" si="5"/>
        <v>8009</v>
      </c>
      <c r="C174" t="s">
        <v>670</v>
      </c>
      <c r="D174" t="s">
        <v>665</v>
      </c>
      <c r="O174">
        <v>3</v>
      </c>
      <c r="P174">
        <v>161</v>
      </c>
      <c r="Q174">
        <v>2</v>
      </c>
      <c r="R174">
        <v>226</v>
      </c>
      <c r="S174">
        <v>130</v>
      </c>
      <c r="W174">
        <v>522</v>
      </c>
      <c r="X174" s="4">
        <v>10525.322017626951</v>
      </c>
    </row>
    <row r="175" spans="1:24" x14ac:dyDescent="0.25">
      <c r="A175" t="str">
        <f t="shared" si="4"/>
        <v>4140714</v>
      </c>
      <c r="B175" t="str">
        <f t="shared" si="5"/>
        <v>8910</v>
      </c>
      <c r="C175" t="s">
        <v>671</v>
      </c>
      <c r="D175" t="s">
        <v>665</v>
      </c>
      <c r="O175">
        <v>2</v>
      </c>
      <c r="P175">
        <v>60</v>
      </c>
      <c r="Q175">
        <v>284</v>
      </c>
      <c r="R175">
        <v>101</v>
      </c>
      <c r="W175">
        <v>447</v>
      </c>
      <c r="X175" s="4">
        <v>10525.322017626951</v>
      </c>
    </row>
    <row r="176" spans="1:24" x14ac:dyDescent="0.25">
      <c r="A176" t="str">
        <f t="shared" si="4"/>
        <v>4141203</v>
      </c>
      <c r="B176" t="str">
        <f t="shared" si="5"/>
        <v>5251</v>
      </c>
      <c r="C176" t="s">
        <v>672</v>
      </c>
      <c r="D176" t="s">
        <v>673</v>
      </c>
      <c r="P176">
        <v>75</v>
      </c>
      <c r="Q176">
        <v>144</v>
      </c>
      <c r="R176">
        <v>82</v>
      </c>
      <c r="S176">
        <v>29</v>
      </c>
      <c r="W176">
        <v>330</v>
      </c>
      <c r="X176" s="4">
        <v>6980.8029158426771</v>
      </c>
    </row>
    <row r="177" spans="1:24" x14ac:dyDescent="0.25">
      <c r="A177" t="str">
        <f t="shared" si="4"/>
        <v>4141203</v>
      </c>
      <c r="B177" t="str">
        <f t="shared" si="5"/>
        <v>9644</v>
      </c>
      <c r="C177" t="s">
        <v>674</v>
      </c>
      <c r="D177" t="s">
        <v>673</v>
      </c>
      <c r="S177">
        <v>4</v>
      </c>
      <c r="W177">
        <v>4</v>
      </c>
      <c r="X177" s="4">
        <v>6980.8029158426771</v>
      </c>
    </row>
    <row r="178" spans="1:24" x14ac:dyDescent="0.25">
      <c r="A178" t="str">
        <f t="shared" si="4"/>
        <v>4141348</v>
      </c>
      <c r="B178" t="str">
        <f t="shared" si="5"/>
        <v>0052</v>
      </c>
      <c r="C178" t="s">
        <v>675</v>
      </c>
      <c r="D178" t="s">
        <v>676</v>
      </c>
      <c r="Q178">
        <v>716</v>
      </c>
      <c r="R178">
        <v>730</v>
      </c>
      <c r="S178">
        <v>440</v>
      </c>
      <c r="T178">
        <v>600</v>
      </c>
      <c r="U178">
        <v>757</v>
      </c>
      <c r="W178">
        <v>3243</v>
      </c>
      <c r="X178" s="4">
        <v>8900.2458852276995</v>
      </c>
    </row>
    <row r="179" spans="1:24" x14ac:dyDescent="0.25">
      <c r="A179" t="str">
        <f t="shared" si="4"/>
        <v>4141348</v>
      </c>
      <c r="B179" t="str">
        <f t="shared" si="5"/>
        <v>0121</v>
      </c>
      <c r="C179" t="s">
        <v>677</v>
      </c>
      <c r="D179" t="s">
        <v>676</v>
      </c>
      <c r="P179">
        <v>2</v>
      </c>
      <c r="Q179">
        <v>10</v>
      </c>
      <c r="R179">
        <v>11</v>
      </c>
      <c r="S179">
        <v>27</v>
      </c>
      <c r="T179">
        <v>546</v>
      </c>
      <c r="W179">
        <v>596</v>
      </c>
      <c r="X179" s="4">
        <v>8900.2458852276995</v>
      </c>
    </row>
    <row r="180" spans="1:24" x14ac:dyDescent="0.25">
      <c r="A180" t="str">
        <f t="shared" si="4"/>
        <v>4141348</v>
      </c>
      <c r="B180" t="str">
        <f t="shared" si="5"/>
        <v>0891</v>
      </c>
      <c r="C180" t="s">
        <v>678</v>
      </c>
      <c r="D180" t="s">
        <v>676</v>
      </c>
      <c r="Q180">
        <v>4</v>
      </c>
      <c r="S180">
        <v>28</v>
      </c>
      <c r="T180">
        <v>4</v>
      </c>
      <c r="W180">
        <v>36</v>
      </c>
      <c r="X180" s="4">
        <v>8900.2458852276995</v>
      </c>
    </row>
    <row r="181" spans="1:24" x14ac:dyDescent="0.25">
      <c r="A181" t="str">
        <f t="shared" si="4"/>
        <v>4141348</v>
      </c>
      <c r="B181" t="str">
        <f t="shared" si="5"/>
        <v>3498</v>
      </c>
      <c r="C181" t="s">
        <v>679</v>
      </c>
      <c r="D181" t="s">
        <v>676</v>
      </c>
      <c r="Q181">
        <v>15</v>
      </c>
      <c r="R181">
        <v>41</v>
      </c>
      <c r="S181">
        <v>38</v>
      </c>
      <c r="T181">
        <v>15</v>
      </c>
      <c r="W181">
        <v>109</v>
      </c>
      <c r="X181" s="4">
        <v>8900.2458852276995</v>
      </c>
    </row>
    <row r="182" spans="1:24" x14ac:dyDescent="0.25">
      <c r="A182" t="str">
        <f t="shared" si="4"/>
        <v>4141348</v>
      </c>
      <c r="B182" t="str">
        <f t="shared" si="5"/>
        <v>5178</v>
      </c>
      <c r="C182" t="s">
        <v>680</v>
      </c>
      <c r="D182" t="s">
        <v>676</v>
      </c>
      <c r="Q182">
        <v>676</v>
      </c>
      <c r="R182">
        <v>1031</v>
      </c>
      <c r="S182">
        <v>851</v>
      </c>
      <c r="T182">
        <v>599</v>
      </c>
      <c r="U182">
        <v>753</v>
      </c>
      <c r="W182">
        <v>3910</v>
      </c>
      <c r="X182" s="4">
        <v>8900.2458852276995</v>
      </c>
    </row>
    <row r="183" spans="1:24" x14ac:dyDescent="0.25">
      <c r="A183" t="str">
        <f t="shared" si="4"/>
        <v>4144264</v>
      </c>
      <c r="B183" t="str">
        <f t="shared" si="5"/>
        <v>7652</v>
      </c>
      <c r="C183" t="s">
        <v>681</v>
      </c>
      <c r="D183" t="s">
        <v>682</v>
      </c>
      <c r="Q183">
        <v>2</v>
      </c>
      <c r="R183">
        <v>10</v>
      </c>
      <c r="S183">
        <v>7</v>
      </c>
      <c r="T183">
        <v>11</v>
      </c>
      <c r="W183">
        <v>30</v>
      </c>
      <c r="X183" s="4">
        <v>12151.729463118892</v>
      </c>
    </row>
    <row r="184" spans="1:24" x14ac:dyDescent="0.25">
      <c r="A184" t="str">
        <f t="shared" si="4"/>
        <v>4144319</v>
      </c>
      <c r="B184" t="str">
        <f t="shared" si="5"/>
        <v>1749</v>
      </c>
      <c r="C184" t="s">
        <v>683</v>
      </c>
      <c r="D184" t="s">
        <v>1743</v>
      </c>
      <c r="N184">
        <v>12</v>
      </c>
      <c r="W184">
        <v>12</v>
      </c>
      <c r="X184" s="4">
        <v>8200.9959128545033</v>
      </c>
    </row>
    <row r="185" spans="1:24" x14ac:dyDescent="0.25">
      <c r="A185" t="str">
        <f t="shared" si="4"/>
        <v>4144361</v>
      </c>
      <c r="B185" t="str">
        <f t="shared" si="5"/>
        <v>0952</v>
      </c>
      <c r="C185" t="s">
        <v>684</v>
      </c>
      <c r="D185" t="s">
        <v>685</v>
      </c>
      <c r="Q185">
        <v>12</v>
      </c>
      <c r="R185">
        <v>4</v>
      </c>
      <c r="S185">
        <v>3</v>
      </c>
      <c r="T185">
        <v>2</v>
      </c>
      <c r="W185">
        <v>21</v>
      </c>
      <c r="X185" s="4">
        <v>8555.1538632208103</v>
      </c>
    </row>
    <row r="186" spans="1:24" x14ac:dyDescent="0.25">
      <c r="A186" t="str">
        <f t="shared" si="4"/>
        <v>4144382</v>
      </c>
      <c r="B186" t="str">
        <f t="shared" si="5"/>
        <v>1803</v>
      </c>
      <c r="C186" t="s">
        <v>686</v>
      </c>
      <c r="D186" t="s">
        <v>687</v>
      </c>
      <c r="P186">
        <v>2</v>
      </c>
      <c r="Q186">
        <v>18</v>
      </c>
      <c r="R186">
        <v>12</v>
      </c>
      <c r="S186">
        <v>9</v>
      </c>
      <c r="W186">
        <v>41</v>
      </c>
      <c r="X186" s="4">
        <v>11984.134263262506</v>
      </c>
    </row>
    <row r="187" spans="1:24" x14ac:dyDescent="0.25">
      <c r="A187" t="str">
        <f t="shared" si="4"/>
        <v>4144391</v>
      </c>
      <c r="B187" t="str">
        <f t="shared" si="5"/>
        <v>0076</v>
      </c>
      <c r="C187" t="s">
        <v>688</v>
      </c>
      <c r="D187" t="s">
        <v>689</v>
      </c>
      <c r="P187">
        <v>49</v>
      </c>
      <c r="R187">
        <v>4</v>
      </c>
      <c r="W187">
        <v>53</v>
      </c>
      <c r="X187" s="4">
        <v>9577.3918772735269</v>
      </c>
    </row>
    <row r="188" spans="1:24" x14ac:dyDescent="0.25">
      <c r="A188" t="str">
        <f t="shared" si="4"/>
        <v>4144391</v>
      </c>
      <c r="B188" t="str">
        <f t="shared" si="5"/>
        <v>0570</v>
      </c>
      <c r="C188" t="s">
        <v>690</v>
      </c>
      <c r="D188" t="s">
        <v>689</v>
      </c>
      <c r="O188">
        <v>8</v>
      </c>
      <c r="W188">
        <v>8</v>
      </c>
      <c r="X188" s="4">
        <v>9577.3918772735269</v>
      </c>
    </row>
    <row r="189" spans="1:24" x14ac:dyDescent="0.25">
      <c r="A189" t="str">
        <f t="shared" si="4"/>
        <v>4144391</v>
      </c>
      <c r="B189" t="str">
        <f t="shared" si="5"/>
        <v>3544</v>
      </c>
      <c r="C189" t="s">
        <v>691</v>
      </c>
      <c r="D189" t="s">
        <v>689</v>
      </c>
      <c r="O189">
        <v>8</v>
      </c>
      <c r="P189">
        <v>39</v>
      </c>
      <c r="W189">
        <v>47</v>
      </c>
      <c r="X189" s="4">
        <v>9577.3918772735269</v>
      </c>
    </row>
    <row r="190" spans="1:24" x14ac:dyDescent="0.25">
      <c r="A190" t="str">
        <f t="shared" si="4"/>
        <v>4144391</v>
      </c>
      <c r="B190" t="str">
        <f t="shared" si="5"/>
        <v>7103</v>
      </c>
      <c r="C190" t="s">
        <v>692</v>
      </c>
      <c r="D190" t="s">
        <v>689</v>
      </c>
      <c r="O190">
        <v>6</v>
      </c>
      <c r="P190">
        <v>23</v>
      </c>
      <c r="W190">
        <v>29</v>
      </c>
      <c r="X190" s="4">
        <v>9577.3918772735269</v>
      </c>
    </row>
    <row r="191" spans="1:24" x14ac:dyDescent="0.25">
      <c r="A191" t="str">
        <f t="shared" si="4"/>
        <v>4144527</v>
      </c>
      <c r="B191" t="str">
        <f t="shared" si="5"/>
        <v>0121</v>
      </c>
      <c r="C191" t="s">
        <v>693</v>
      </c>
      <c r="D191" t="s">
        <v>694</v>
      </c>
      <c r="Q191">
        <v>24</v>
      </c>
      <c r="R191">
        <v>8</v>
      </c>
      <c r="S191">
        <v>45</v>
      </c>
      <c r="U191">
        <v>84</v>
      </c>
      <c r="W191">
        <v>161</v>
      </c>
      <c r="X191" s="4">
        <v>17367.989845218963</v>
      </c>
    </row>
    <row r="192" spans="1:24" x14ac:dyDescent="0.25">
      <c r="A192" t="str">
        <f t="shared" si="4"/>
        <v>4144527</v>
      </c>
      <c r="B192" t="str">
        <f t="shared" si="5"/>
        <v>1575</v>
      </c>
      <c r="C192" t="s">
        <v>695</v>
      </c>
      <c r="D192" t="s">
        <v>694</v>
      </c>
      <c r="Q192">
        <v>24</v>
      </c>
      <c r="S192">
        <v>27</v>
      </c>
      <c r="T192">
        <v>103</v>
      </c>
      <c r="U192">
        <v>75</v>
      </c>
      <c r="W192">
        <v>229</v>
      </c>
      <c r="X192" s="4">
        <v>17367.989845218963</v>
      </c>
    </row>
    <row r="193" spans="1:24" x14ac:dyDescent="0.25">
      <c r="A193" t="str">
        <f t="shared" si="4"/>
        <v>4144537</v>
      </c>
      <c r="B193" t="str">
        <f t="shared" si="5"/>
        <v>0570</v>
      </c>
      <c r="C193" t="s">
        <v>696</v>
      </c>
      <c r="D193" t="s">
        <v>697</v>
      </c>
      <c r="P193">
        <v>142</v>
      </c>
      <c r="Q193">
        <v>28</v>
      </c>
      <c r="R193">
        <v>28</v>
      </c>
      <c r="S193">
        <v>67</v>
      </c>
      <c r="W193">
        <v>265</v>
      </c>
      <c r="X193" s="4">
        <v>20983.451414148945</v>
      </c>
    </row>
    <row r="194" spans="1:24" x14ac:dyDescent="0.25">
      <c r="A194" t="str">
        <f t="shared" si="4"/>
        <v>4144537</v>
      </c>
      <c r="B194" t="str">
        <f t="shared" si="5"/>
        <v>1801</v>
      </c>
      <c r="C194" t="s">
        <v>698</v>
      </c>
      <c r="D194" t="s">
        <v>697</v>
      </c>
      <c r="R194">
        <v>3</v>
      </c>
      <c r="S194">
        <v>6</v>
      </c>
      <c r="W194">
        <v>9</v>
      </c>
      <c r="X194" s="4">
        <v>20983.451414148945</v>
      </c>
    </row>
    <row r="195" spans="1:24" x14ac:dyDescent="0.25">
      <c r="A195" t="str">
        <f t="shared" si="4"/>
        <v>4144537</v>
      </c>
      <c r="B195" t="str">
        <f t="shared" si="5"/>
        <v>1803</v>
      </c>
      <c r="C195" t="s">
        <v>699</v>
      </c>
      <c r="D195" t="s">
        <v>697</v>
      </c>
      <c r="P195">
        <v>32</v>
      </c>
      <c r="Q195">
        <v>3</v>
      </c>
      <c r="R195">
        <v>54</v>
      </c>
      <c r="S195">
        <v>73</v>
      </c>
      <c r="W195">
        <v>162</v>
      </c>
      <c r="X195" s="4">
        <v>20983.451414148945</v>
      </c>
    </row>
    <row r="196" spans="1:24" x14ac:dyDescent="0.25">
      <c r="A196" t="str">
        <f t="shared" si="4"/>
        <v>4144537</v>
      </c>
      <c r="B196" t="str">
        <f t="shared" si="5"/>
        <v>5217</v>
      </c>
      <c r="C196" t="s">
        <v>700</v>
      </c>
      <c r="D196" t="s">
        <v>697</v>
      </c>
      <c r="P196">
        <v>3</v>
      </c>
      <c r="Q196">
        <v>6</v>
      </c>
      <c r="R196">
        <v>4</v>
      </c>
      <c r="S196">
        <v>1</v>
      </c>
      <c r="W196">
        <v>14</v>
      </c>
      <c r="X196" s="4">
        <v>20983.451414148945</v>
      </c>
    </row>
    <row r="197" spans="1:24" x14ac:dyDescent="0.25">
      <c r="A197" t="str">
        <f t="shared" si="4"/>
        <v>4144734</v>
      </c>
      <c r="B197" t="str">
        <f t="shared" si="5"/>
        <v>0001</v>
      </c>
      <c r="C197" t="s">
        <v>701</v>
      </c>
      <c r="D197" t="s">
        <v>702</v>
      </c>
      <c r="Q197">
        <v>1</v>
      </c>
      <c r="R197">
        <v>3</v>
      </c>
      <c r="S197">
        <v>16</v>
      </c>
      <c r="W197">
        <v>20</v>
      </c>
      <c r="X197" s="4">
        <v>15698.864133386913</v>
      </c>
    </row>
    <row r="198" spans="1:24" x14ac:dyDescent="0.25">
      <c r="A198" t="str">
        <f t="shared" ref="A198:A261" si="6">+LEFT(C198,7)</f>
        <v>4144756</v>
      </c>
      <c r="B198" t="str">
        <f t="shared" ref="B198:B261" si="7">+RIGHT(C198,4)</f>
        <v>0090</v>
      </c>
      <c r="C198" t="s">
        <v>703</v>
      </c>
      <c r="D198" t="s">
        <v>704</v>
      </c>
      <c r="J198">
        <v>24</v>
      </c>
      <c r="K198">
        <v>24</v>
      </c>
      <c r="L198">
        <v>24</v>
      </c>
      <c r="M198">
        <v>24</v>
      </c>
      <c r="N198">
        <v>24</v>
      </c>
      <c r="O198">
        <v>24</v>
      </c>
      <c r="W198">
        <v>144</v>
      </c>
      <c r="X198" s="4">
        <v>10719.233104899244</v>
      </c>
    </row>
    <row r="199" spans="1:24" x14ac:dyDescent="0.25">
      <c r="A199" t="str">
        <f t="shared" si="6"/>
        <v>4144756</v>
      </c>
      <c r="B199" t="str">
        <f t="shared" si="7"/>
        <v>0154</v>
      </c>
      <c r="C199" t="s">
        <v>705</v>
      </c>
      <c r="D199" t="s">
        <v>704</v>
      </c>
      <c r="J199">
        <v>24</v>
      </c>
      <c r="K199">
        <v>24</v>
      </c>
      <c r="L199">
        <v>24</v>
      </c>
      <c r="M199">
        <v>24</v>
      </c>
      <c r="N199">
        <v>12</v>
      </c>
      <c r="O199">
        <v>12</v>
      </c>
      <c r="P199">
        <v>2</v>
      </c>
      <c r="W199">
        <v>122</v>
      </c>
      <c r="X199" s="4">
        <v>10719.233104899244</v>
      </c>
    </row>
    <row r="200" spans="1:24" x14ac:dyDescent="0.25">
      <c r="A200" t="str">
        <f t="shared" si="6"/>
        <v>4144756</v>
      </c>
      <c r="B200" t="str">
        <f t="shared" si="7"/>
        <v>1976</v>
      </c>
      <c r="C200" t="s">
        <v>706</v>
      </c>
      <c r="D200" t="s">
        <v>704</v>
      </c>
      <c r="O200">
        <v>24</v>
      </c>
      <c r="R200">
        <v>85</v>
      </c>
      <c r="S200">
        <v>6</v>
      </c>
      <c r="W200">
        <v>115</v>
      </c>
      <c r="X200" s="4">
        <v>10719.233104899244</v>
      </c>
    </row>
    <row r="201" spans="1:24" x14ac:dyDescent="0.25">
      <c r="A201" t="str">
        <f t="shared" si="6"/>
        <v>4144764</v>
      </c>
      <c r="B201" t="str">
        <f t="shared" si="7"/>
        <v>0076</v>
      </c>
      <c r="C201" t="s">
        <v>707</v>
      </c>
      <c r="D201" t="s">
        <v>708</v>
      </c>
      <c r="P201">
        <v>8</v>
      </c>
      <c r="Q201">
        <v>6</v>
      </c>
      <c r="R201">
        <v>7</v>
      </c>
      <c r="S201">
        <v>4</v>
      </c>
      <c r="W201">
        <v>25</v>
      </c>
      <c r="X201" s="4">
        <v>20883.645965706222</v>
      </c>
    </row>
    <row r="202" spans="1:24" x14ac:dyDescent="0.25">
      <c r="A202" t="str">
        <f t="shared" si="6"/>
        <v>4144764</v>
      </c>
      <c r="B202" t="str">
        <f t="shared" si="7"/>
        <v>3581</v>
      </c>
      <c r="C202" t="s">
        <v>709</v>
      </c>
      <c r="D202" t="s">
        <v>708</v>
      </c>
      <c r="P202">
        <v>5</v>
      </c>
      <c r="Q202">
        <v>8</v>
      </c>
      <c r="R202">
        <v>6</v>
      </c>
      <c r="S202">
        <v>1</v>
      </c>
      <c r="W202">
        <v>20</v>
      </c>
      <c r="X202" s="4">
        <v>20883.645965706222</v>
      </c>
    </row>
    <row r="203" spans="1:24" x14ac:dyDescent="0.25">
      <c r="A203" t="str">
        <f t="shared" si="6"/>
        <v>4145125</v>
      </c>
      <c r="B203" t="str">
        <f t="shared" si="7"/>
        <v>0001</v>
      </c>
      <c r="C203" t="s">
        <v>710</v>
      </c>
      <c r="D203" t="s">
        <v>711</v>
      </c>
      <c r="M203">
        <v>3</v>
      </c>
      <c r="Q203">
        <v>5</v>
      </c>
      <c r="W203">
        <v>8</v>
      </c>
      <c r="X203" s="4">
        <v>9462.36252152003</v>
      </c>
    </row>
    <row r="204" spans="1:24" x14ac:dyDescent="0.25">
      <c r="A204" t="str">
        <f t="shared" si="6"/>
        <v>4145125</v>
      </c>
      <c r="B204" t="str">
        <f t="shared" si="7"/>
        <v>0031</v>
      </c>
      <c r="C204" t="s">
        <v>712</v>
      </c>
      <c r="D204" t="s">
        <v>711</v>
      </c>
      <c r="K204">
        <v>10</v>
      </c>
      <c r="L204">
        <v>92</v>
      </c>
      <c r="M204">
        <v>93</v>
      </c>
      <c r="N204">
        <v>84</v>
      </c>
      <c r="O204">
        <v>85</v>
      </c>
      <c r="W204">
        <v>364</v>
      </c>
      <c r="X204" s="4">
        <v>9462.36252152003</v>
      </c>
    </row>
    <row r="205" spans="1:24" x14ac:dyDescent="0.25">
      <c r="A205" t="str">
        <f t="shared" si="6"/>
        <v>4145125</v>
      </c>
      <c r="B205" t="str">
        <f t="shared" si="7"/>
        <v>0891</v>
      </c>
      <c r="C205" t="s">
        <v>713</v>
      </c>
      <c r="D205" t="s">
        <v>711</v>
      </c>
      <c r="N205">
        <v>3</v>
      </c>
      <c r="O205">
        <v>6</v>
      </c>
      <c r="P205">
        <v>6</v>
      </c>
      <c r="W205">
        <v>15</v>
      </c>
      <c r="X205" s="4">
        <v>9462.36252152003</v>
      </c>
    </row>
    <row r="206" spans="1:24" x14ac:dyDescent="0.25">
      <c r="A206" t="str">
        <f t="shared" si="6"/>
        <v>4145125</v>
      </c>
      <c r="B206" t="str">
        <f t="shared" si="7"/>
        <v>2641</v>
      </c>
      <c r="C206" t="s">
        <v>714</v>
      </c>
      <c r="D206" t="s">
        <v>711</v>
      </c>
      <c r="L206">
        <v>1</v>
      </c>
      <c r="O206">
        <v>1</v>
      </c>
      <c r="W206">
        <v>2</v>
      </c>
      <c r="X206" s="4">
        <v>9462.36252152003</v>
      </c>
    </row>
    <row r="207" spans="1:24" x14ac:dyDescent="0.25">
      <c r="A207" t="str">
        <f t="shared" si="6"/>
        <v>4145125</v>
      </c>
      <c r="B207" t="str">
        <f t="shared" si="7"/>
        <v>3057</v>
      </c>
      <c r="C207" t="s">
        <v>715</v>
      </c>
      <c r="D207" t="s">
        <v>1825</v>
      </c>
      <c r="K207">
        <v>4</v>
      </c>
      <c r="L207">
        <v>39</v>
      </c>
      <c r="M207">
        <v>24</v>
      </c>
      <c r="N207">
        <v>16</v>
      </c>
      <c r="O207">
        <v>19</v>
      </c>
      <c r="W207">
        <v>102</v>
      </c>
      <c r="X207" s="4">
        <v>9462.36252152003</v>
      </c>
    </row>
    <row r="208" spans="1:24" x14ac:dyDescent="0.25">
      <c r="A208" t="str">
        <f t="shared" si="6"/>
        <v>4145482</v>
      </c>
      <c r="B208" t="str">
        <f t="shared" si="7"/>
        <v>0076</v>
      </c>
      <c r="C208" t="s">
        <v>716</v>
      </c>
      <c r="D208" t="s">
        <v>717</v>
      </c>
      <c r="R208">
        <v>1</v>
      </c>
      <c r="W208">
        <v>1</v>
      </c>
      <c r="X208" s="4">
        <v>7540.8532813837219</v>
      </c>
    </row>
    <row r="209" spans="1:24" x14ac:dyDescent="0.25">
      <c r="A209" t="str">
        <f t="shared" si="6"/>
        <v>4145488</v>
      </c>
      <c r="B209" t="str">
        <f t="shared" si="7"/>
        <v>5735</v>
      </c>
      <c r="C209" t="s">
        <v>719</v>
      </c>
      <c r="D209" t="s">
        <v>718</v>
      </c>
      <c r="S209">
        <v>124</v>
      </c>
      <c r="W209">
        <v>124</v>
      </c>
      <c r="X209" s="4">
        <v>8956.2550169034785</v>
      </c>
    </row>
    <row r="210" spans="1:24" x14ac:dyDescent="0.25">
      <c r="A210" t="str">
        <f t="shared" si="6"/>
        <v>4145492</v>
      </c>
      <c r="B210" t="str">
        <f t="shared" si="7"/>
        <v>0090</v>
      </c>
      <c r="C210" t="s">
        <v>720</v>
      </c>
      <c r="D210" t="s">
        <v>721</v>
      </c>
      <c r="Q210">
        <v>138</v>
      </c>
      <c r="R210">
        <v>331</v>
      </c>
      <c r="S210">
        <v>524</v>
      </c>
      <c r="T210">
        <v>346</v>
      </c>
      <c r="U210">
        <v>162</v>
      </c>
      <c r="W210">
        <v>1501</v>
      </c>
      <c r="X210" s="4">
        <v>23659.302250892866</v>
      </c>
    </row>
    <row r="211" spans="1:24" x14ac:dyDescent="0.25">
      <c r="A211" t="str">
        <f t="shared" si="6"/>
        <v>4145492</v>
      </c>
      <c r="B211" t="str">
        <f t="shared" si="7"/>
        <v>2937</v>
      </c>
      <c r="C211" t="s">
        <v>722</v>
      </c>
      <c r="D211" t="s">
        <v>721</v>
      </c>
      <c r="P211">
        <v>12</v>
      </c>
      <c r="Q211">
        <v>4</v>
      </c>
      <c r="R211">
        <v>5</v>
      </c>
      <c r="T211">
        <v>1</v>
      </c>
      <c r="U211">
        <v>10</v>
      </c>
      <c r="W211">
        <v>32</v>
      </c>
      <c r="X211" s="4">
        <v>23659.302250892866</v>
      </c>
    </row>
    <row r="212" spans="1:24" x14ac:dyDescent="0.25">
      <c r="A212" t="str">
        <f t="shared" si="6"/>
        <v>4145492</v>
      </c>
      <c r="B212" t="str">
        <f t="shared" si="7"/>
        <v>4368</v>
      </c>
      <c r="C212" t="s">
        <v>723</v>
      </c>
      <c r="D212" t="s">
        <v>721</v>
      </c>
      <c r="Q212">
        <v>98</v>
      </c>
      <c r="R212">
        <v>206</v>
      </c>
      <c r="S212">
        <v>310</v>
      </c>
      <c r="T212">
        <v>179</v>
      </c>
      <c r="U212">
        <v>108</v>
      </c>
      <c r="W212">
        <v>901</v>
      </c>
      <c r="X212" s="4">
        <v>23659.302250892866</v>
      </c>
    </row>
    <row r="213" spans="1:24" x14ac:dyDescent="0.25">
      <c r="A213" t="str">
        <f t="shared" si="6"/>
        <v>4145492</v>
      </c>
      <c r="B213" t="str">
        <f t="shared" si="7"/>
        <v>9636</v>
      </c>
      <c r="C213" t="s">
        <v>724</v>
      </c>
      <c r="D213" t="s">
        <v>721</v>
      </c>
      <c r="P213">
        <v>12</v>
      </c>
      <c r="Q213">
        <v>7</v>
      </c>
      <c r="R213">
        <v>6</v>
      </c>
      <c r="S213">
        <v>5</v>
      </c>
      <c r="T213">
        <v>7</v>
      </c>
      <c r="W213">
        <v>37</v>
      </c>
      <c r="X213" s="4">
        <v>23659.302250892866</v>
      </c>
    </row>
    <row r="214" spans="1:24" x14ac:dyDescent="0.25">
      <c r="A214" t="str">
        <f t="shared" si="6"/>
        <v>4145617</v>
      </c>
      <c r="B214" t="str">
        <f t="shared" si="7"/>
        <v>0090</v>
      </c>
      <c r="C214" t="s">
        <v>725</v>
      </c>
      <c r="D214" t="s">
        <v>726</v>
      </c>
      <c r="M214">
        <v>12</v>
      </c>
      <c r="N214">
        <v>12</v>
      </c>
      <c r="P214">
        <v>1</v>
      </c>
      <c r="S214">
        <v>1</v>
      </c>
      <c r="W214">
        <v>26</v>
      </c>
      <c r="X214" s="4">
        <v>8783.0269123166981</v>
      </c>
    </row>
    <row r="215" spans="1:24" x14ac:dyDescent="0.25">
      <c r="A215" t="str">
        <f t="shared" si="6"/>
        <v>4145617</v>
      </c>
      <c r="B215" t="str">
        <f t="shared" si="7"/>
        <v>0154</v>
      </c>
      <c r="C215" t="s">
        <v>727</v>
      </c>
      <c r="D215" t="s">
        <v>726</v>
      </c>
      <c r="Q215">
        <v>8</v>
      </c>
      <c r="R215">
        <v>17</v>
      </c>
      <c r="W215">
        <v>25</v>
      </c>
      <c r="X215" s="4">
        <v>8783.0269123166981</v>
      </c>
    </row>
    <row r="216" spans="1:24" x14ac:dyDescent="0.25">
      <c r="A216" t="str">
        <f t="shared" si="6"/>
        <v>4145617</v>
      </c>
      <c r="B216" t="str">
        <f t="shared" si="7"/>
        <v>0570</v>
      </c>
      <c r="C216" t="s">
        <v>728</v>
      </c>
      <c r="D216" t="s">
        <v>726</v>
      </c>
      <c r="M216">
        <v>12</v>
      </c>
      <c r="N216">
        <v>12</v>
      </c>
      <c r="P216">
        <v>7</v>
      </c>
      <c r="Q216">
        <v>6</v>
      </c>
      <c r="R216">
        <v>2</v>
      </c>
      <c r="S216">
        <v>1</v>
      </c>
      <c r="W216">
        <v>40</v>
      </c>
      <c r="X216" s="4">
        <v>8783.0269123166981</v>
      </c>
    </row>
    <row r="217" spans="1:24" x14ac:dyDescent="0.25">
      <c r="A217" t="str">
        <f t="shared" si="6"/>
        <v>4145617</v>
      </c>
      <c r="B217" t="str">
        <f t="shared" si="7"/>
        <v>3544</v>
      </c>
      <c r="C217" t="s">
        <v>729</v>
      </c>
      <c r="D217" t="s">
        <v>726</v>
      </c>
      <c r="P217">
        <v>15</v>
      </c>
      <c r="Q217">
        <v>73</v>
      </c>
      <c r="R217">
        <v>20</v>
      </c>
      <c r="S217">
        <v>12</v>
      </c>
      <c r="W217">
        <v>120</v>
      </c>
      <c r="X217" s="4">
        <v>8783.0269123166981</v>
      </c>
    </row>
    <row r="218" spans="1:24" x14ac:dyDescent="0.25">
      <c r="A218" t="str">
        <f t="shared" si="6"/>
        <v>4145627</v>
      </c>
      <c r="B218" t="str">
        <f t="shared" si="7"/>
        <v>0121</v>
      </c>
      <c r="C218" t="s">
        <v>730</v>
      </c>
      <c r="D218" t="s">
        <v>731</v>
      </c>
      <c r="P218">
        <v>13</v>
      </c>
      <c r="Q218">
        <v>23</v>
      </c>
      <c r="R218">
        <v>1</v>
      </c>
      <c r="S218">
        <v>2</v>
      </c>
      <c r="W218">
        <v>39</v>
      </c>
      <c r="X218" s="4">
        <v>10945.933622226232</v>
      </c>
    </row>
    <row r="219" spans="1:24" x14ac:dyDescent="0.25">
      <c r="A219" t="str">
        <f t="shared" si="6"/>
        <v>4145627</v>
      </c>
      <c r="B219" t="str">
        <f t="shared" si="7"/>
        <v>0555</v>
      </c>
      <c r="C219" t="s">
        <v>732</v>
      </c>
      <c r="D219" t="s">
        <v>731</v>
      </c>
      <c r="P219">
        <v>123</v>
      </c>
      <c r="Q219">
        <v>7</v>
      </c>
      <c r="R219">
        <v>25</v>
      </c>
      <c r="S219">
        <v>9</v>
      </c>
      <c r="W219">
        <v>164</v>
      </c>
      <c r="X219" s="4">
        <v>10945.933622226232</v>
      </c>
    </row>
    <row r="220" spans="1:24" x14ac:dyDescent="0.25">
      <c r="A220" t="str">
        <f t="shared" si="6"/>
        <v>4145651</v>
      </c>
      <c r="B220" t="str">
        <f t="shared" si="7"/>
        <v>0076</v>
      </c>
      <c r="C220" t="s">
        <v>733</v>
      </c>
      <c r="D220" t="s">
        <v>734</v>
      </c>
      <c r="M220">
        <v>12</v>
      </c>
      <c r="N220">
        <v>12</v>
      </c>
      <c r="P220">
        <v>3</v>
      </c>
      <c r="R220">
        <v>15</v>
      </c>
      <c r="S220">
        <v>46</v>
      </c>
      <c r="W220">
        <v>88</v>
      </c>
      <c r="X220" s="4">
        <v>11893.89729738485</v>
      </c>
    </row>
    <row r="221" spans="1:24" x14ac:dyDescent="0.25">
      <c r="A221" t="str">
        <f t="shared" si="6"/>
        <v>4145651</v>
      </c>
      <c r="B221" t="str">
        <f t="shared" si="7"/>
        <v>0090</v>
      </c>
      <c r="C221" t="s">
        <v>735</v>
      </c>
      <c r="D221" t="s">
        <v>734</v>
      </c>
      <c r="M221">
        <v>11</v>
      </c>
      <c r="N221">
        <v>12</v>
      </c>
      <c r="P221">
        <v>31</v>
      </c>
      <c r="Q221">
        <v>32</v>
      </c>
      <c r="R221">
        <v>47</v>
      </c>
      <c r="S221">
        <v>41</v>
      </c>
      <c r="W221">
        <v>174</v>
      </c>
      <c r="X221" s="4">
        <v>11893.89729738485</v>
      </c>
    </row>
    <row r="222" spans="1:24" x14ac:dyDescent="0.25">
      <c r="A222" t="str">
        <f t="shared" si="6"/>
        <v>4145651</v>
      </c>
      <c r="B222" t="str">
        <f t="shared" si="7"/>
        <v>1780</v>
      </c>
      <c r="C222" t="s">
        <v>736</v>
      </c>
      <c r="D222" t="s">
        <v>1900</v>
      </c>
      <c r="P222">
        <v>53</v>
      </c>
      <c r="Q222">
        <v>3</v>
      </c>
      <c r="W222">
        <v>56</v>
      </c>
      <c r="X222" s="4">
        <v>11893.89729738485</v>
      </c>
    </row>
    <row r="223" spans="1:24" x14ac:dyDescent="0.25">
      <c r="A223" t="str">
        <f t="shared" si="6"/>
        <v>4145651</v>
      </c>
      <c r="B223" t="str">
        <f t="shared" si="7"/>
        <v>3581</v>
      </c>
      <c r="C223" t="s">
        <v>737</v>
      </c>
      <c r="D223" t="s">
        <v>734</v>
      </c>
      <c r="M223">
        <v>12</v>
      </c>
      <c r="N223">
        <v>12</v>
      </c>
      <c r="O223">
        <v>12</v>
      </c>
      <c r="W223">
        <v>36</v>
      </c>
      <c r="X223" s="4">
        <v>11893.89729738485</v>
      </c>
    </row>
    <row r="224" spans="1:24" x14ac:dyDescent="0.25">
      <c r="A224" t="str">
        <f t="shared" si="6"/>
        <v>4145741</v>
      </c>
      <c r="B224" t="str">
        <f t="shared" si="7"/>
        <v>0031</v>
      </c>
      <c r="C224" t="s">
        <v>738</v>
      </c>
      <c r="D224" t="s">
        <v>739</v>
      </c>
      <c r="Q224">
        <v>62</v>
      </c>
      <c r="R224">
        <v>59</v>
      </c>
      <c r="S224">
        <v>15</v>
      </c>
      <c r="T224">
        <v>40</v>
      </c>
      <c r="W224">
        <v>176</v>
      </c>
      <c r="X224" s="4">
        <v>10789.207406375908</v>
      </c>
    </row>
    <row r="225" spans="1:24" x14ac:dyDescent="0.25">
      <c r="A225" t="str">
        <f t="shared" si="6"/>
        <v>4145741</v>
      </c>
      <c r="B225" t="str">
        <f t="shared" si="7"/>
        <v>0121</v>
      </c>
      <c r="C225" t="s">
        <v>740</v>
      </c>
      <c r="D225" t="s">
        <v>739</v>
      </c>
      <c r="Q225">
        <v>11</v>
      </c>
      <c r="R225">
        <v>19</v>
      </c>
      <c r="S225">
        <v>25</v>
      </c>
      <c r="T225">
        <v>7</v>
      </c>
      <c r="W225">
        <v>62</v>
      </c>
      <c r="X225" s="4">
        <v>10789.207406375908</v>
      </c>
    </row>
    <row r="226" spans="1:24" x14ac:dyDescent="0.25">
      <c r="A226" t="str">
        <f t="shared" si="6"/>
        <v>4145741</v>
      </c>
      <c r="B226" t="str">
        <f t="shared" si="7"/>
        <v>0212</v>
      </c>
      <c r="C226" t="s">
        <v>741</v>
      </c>
      <c r="D226" t="s">
        <v>739</v>
      </c>
      <c r="P226">
        <v>4</v>
      </c>
      <c r="Q226">
        <v>1</v>
      </c>
      <c r="R226">
        <v>675</v>
      </c>
      <c r="S226">
        <v>1293</v>
      </c>
      <c r="T226">
        <v>366</v>
      </c>
      <c r="W226">
        <v>2339</v>
      </c>
      <c r="X226" s="4">
        <v>10789.207406375908</v>
      </c>
    </row>
    <row r="227" spans="1:24" x14ac:dyDescent="0.25">
      <c r="A227" t="str">
        <f t="shared" si="6"/>
        <v>4145741</v>
      </c>
      <c r="B227" t="str">
        <f t="shared" si="7"/>
        <v>1256</v>
      </c>
      <c r="C227" t="s">
        <v>742</v>
      </c>
      <c r="D227" t="s">
        <v>1925</v>
      </c>
      <c r="U227">
        <v>24</v>
      </c>
      <c r="W227">
        <v>24</v>
      </c>
      <c r="X227" s="4">
        <v>10789.207406375908</v>
      </c>
    </row>
    <row r="228" spans="1:24" x14ac:dyDescent="0.25">
      <c r="A228" t="str">
        <f t="shared" si="6"/>
        <v>4145741</v>
      </c>
      <c r="B228" t="str">
        <f t="shared" si="7"/>
        <v>1256</v>
      </c>
      <c r="C228" t="s">
        <v>742</v>
      </c>
      <c r="D228" t="s">
        <v>739</v>
      </c>
      <c r="P228">
        <v>115</v>
      </c>
      <c r="Q228">
        <v>174</v>
      </c>
      <c r="R228">
        <v>118</v>
      </c>
      <c r="S228">
        <v>33</v>
      </c>
      <c r="T228">
        <v>10</v>
      </c>
      <c r="W228">
        <v>450</v>
      </c>
      <c r="X228" s="4">
        <v>10789.207406375908</v>
      </c>
    </row>
    <row r="229" spans="1:24" x14ac:dyDescent="0.25">
      <c r="A229" t="str">
        <f t="shared" si="6"/>
        <v>4145741</v>
      </c>
      <c r="B229" t="str">
        <f t="shared" si="7"/>
        <v>7103</v>
      </c>
      <c r="C229" t="s">
        <v>743</v>
      </c>
      <c r="D229" t="s">
        <v>739</v>
      </c>
      <c r="Q229">
        <v>9</v>
      </c>
      <c r="R229">
        <v>361</v>
      </c>
      <c r="S229">
        <v>375</v>
      </c>
      <c r="T229">
        <v>38</v>
      </c>
      <c r="W229">
        <v>783</v>
      </c>
      <c r="X229" s="4">
        <v>10789.207406375908</v>
      </c>
    </row>
    <row r="230" spans="1:24" x14ac:dyDescent="0.25">
      <c r="A230" t="str">
        <f t="shared" si="6"/>
        <v>4145742</v>
      </c>
      <c r="B230" t="str">
        <f t="shared" si="7"/>
        <v>0031</v>
      </c>
      <c r="C230" t="s">
        <v>744</v>
      </c>
      <c r="D230" t="s">
        <v>745</v>
      </c>
      <c r="P230">
        <v>30</v>
      </c>
      <c r="Q230">
        <v>152</v>
      </c>
      <c r="R230">
        <v>22</v>
      </c>
      <c r="S230">
        <v>432</v>
      </c>
      <c r="T230">
        <v>781</v>
      </c>
      <c r="U230">
        <v>37</v>
      </c>
      <c r="W230">
        <v>1454</v>
      </c>
      <c r="X230" s="4">
        <v>19070.497346853303</v>
      </c>
    </row>
    <row r="231" spans="1:24" x14ac:dyDescent="0.25">
      <c r="A231" t="str">
        <f t="shared" si="6"/>
        <v>4145745</v>
      </c>
      <c r="B231" t="str">
        <f t="shared" si="7"/>
        <v>0076</v>
      </c>
      <c r="C231" t="s">
        <v>746</v>
      </c>
      <c r="D231" t="s">
        <v>747</v>
      </c>
      <c r="P231">
        <v>12</v>
      </c>
      <c r="R231">
        <v>70</v>
      </c>
      <c r="S231">
        <v>120</v>
      </c>
      <c r="W231">
        <v>202</v>
      </c>
      <c r="X231" s="4">
        <v>12952.64330490624</v>
      </c>
    </row>
    <row r="232" spans="1:24" x14ac:dyDescent="0.25">
      <c r="A232" t="str">
        <f t="shared" si="6"/>
        <v>4145745</v>
      </c>
      <c r="B232" t="str">
        <f t="shared" si="7"/>
        <v>0198</v>
      </c>
      <c r="C232" t="s">
        <v>748</v>
      </c>
      <c r="D232" t="s">
        <v>747</v>
      </c>
      <c r="Q232">
        <v>238</v>
      </c>
      <c r="S232">
        <v>478</v>
      </c>
      <c r="T232">
        <v>118</v>
      </c>
      <c r="W232">
        <v>834</v>
      </c>
      <c r="X232" s="4">
        <v>12952.64330490624</v>
      </c>
    </row>
    <row r="233" spans="1:24" x14ac:dyDescent="0.25">
      <c r="A233" t="str">
        <f t="shared" si="6"/>
        <v>4145745</v>
      </c>
      <c r="B233" t="str">
        <f t="shared" si="7"/>
        <v>6362</v>
      </c>
      <c r="C233" t="s">
        <v>749</v>
      </c>
      <c r="D233" t="s">
        <v>747</v>
      </c>
      <c r="S233">
        <v>3</v>
      </c>
      <c r="W233">
        <v>3</v>
      </c>
      <c r="X233" s="4">
        <v>12952.64330490624</v>
      </c>
    </row>
    <row r="234" spans="1:24" x14ac:dyDescent="0.25">
      <c r="A234" t="str">
        <f t="shared" si="6"/>
        <v>4145745</v>
      </c>
      <c r="B234" t="str">
        <f t="shared" si="7"/>
        <v>9588</v>
      </c>
      <c r="C234" t="s">
        <v>750</v>
      </c>
      <c r="D234" t="s">
        <v>747</v>
      </c>
      <c r="Q234">
        <v>69</v>
      </c>
      <c r="S234">
        <v>936</v>
      </c>
      <c r="W234">
        <v>1005</v>
      </c>
      <c r="X234" s="4">
        <v>12952.64330490624</v>
      </c>
    </row>
    <row r="235" spans="1:24" x14ac:dyDescent="0.25">
      <c r="A235" t="str">
        <f t="shared" si="6"/>
        <v>4145746</v>
      </c>
      <c r="B235" t="str">
        <f t="shared" si="7"/>
        <v>0090</v>
      </c>
      <c r="C235" t="s">
        <v>751</v>
      </c>
      <c r="D235" t="s">
        <v>752</v>
      </c>
      <c r="O235">
        <v>12</v>
      </c>
      <c r="W235">
        <v>12</v>
      </c>
      <c r="X235" s="4">
        <v>7929.0997516514371</v>
      </c>
    </row>
    <row r="236" spans="1:24" x14ac:dyDescent="0.25">
      <c r="A236" t="str">
        <f t="shared" si="6"/>
        <v>4145746</v>
      </c>
      <c r="B236" t="str">
        <f t="shared" si="7"/>
        <v>0154</v>
      </c>
      <c r="C236" t="s">
        <v>753</v>
      </c>
      <c r="D236" t="s">
        <v>752</v>
      </c>
      <c r="O236">
        <v>24</v>
      </c>
      <c r="Q236">
        <v>4</v>
      </c>
      <c r="S236">
        <v>15</v>
      </c>
      <c r="W236">
        <v>43</v>
      </c>
      <c r="X236" s="4">
        <v>7929.0997516514371</v>
      </c>
    </row>
    <row r="237" spans="1:24" x14ac:dyDescent="0.25">
      <c r="A237" t="str">
        <f t="shared" si="6"/>
        <v>4145746</v>
      </c>
      <c r="B237" t="str">
        <f t="shared" si="7"/>
        <v>5178</v>
      </c>
      <c r="C237" t="s">
        <v>754</v>
      </c>
      <c r="D237" t="s">
        <v>752</v>
      </c>
      <c r="O237">
        <v>12</v>
      </c>
      <c r="P237">
        <v>2</v>
      </c>
      <c r="Q237">
        <v>1</v>
      </c>
      <c r="R237">
        <v>6</v>
      </c>
      <c r="W237">
        <v>21</v>
      </c>
      <c r="X237" s="4">
        <v>7929.0997516514371</v>
      </c>
    </row>
    <row r="238" spans="1:24" x14ac:dyDescent="0.25">
      <c r="A238" t="str">
        <f t="shared" si="6"/>
        <v>4145748</v>
      </c>
      <c r="B238" t="str">
        <f t="shared" si="7"/>
        <v>0570</v>
      </c>
      <c r="C238" t="s">
        <v>755</v>
      </c>
      <c r="D238" t="s">
        <v>756</v>
      </c>
      <c r="J238">
        <v>12</v>
      </c>
      <c r="M238">
        <v>12</v>
      </c>
      <c r="O238">
        <v>5</v>
      </c>
      <c r="W238">
        <v>29</v>
      </c>
      <c r="X238" s="4">
        <v>8119.8019128190508</v>
      </c>
    </row>
    <row r="239" spans="1:24" x14ac:dyDescent="0.25">
      <c r="A239" t="str">
        <f t="shared" si="6"/>
        <v>4145748</v>
      </c>
      <c r="B239" t="str">
        <f t="shared" si="7"/>
        <v>5217</v>
      </c>
      <c r="C239" t="s">
        <v>757</v>
      </c>
      <c r="D239" t="s">
        <v>756</v>
      </c>
      <c r="M239">
        <v>17</v>
      </c>
      <c r="W239">
        <v>17</v>
      </c>
      <c r="X239" s="4">
        <v>8119.8019128190508</v>
      </c>
    </row>
    <row r="240" spans="1:24" x14ac:dyDescent="0.25">
      <c r="A240" t="str">
        <f t="shared" si="6"/>
        <v>4145748</v>
      </c>
      <c r="B240" t="str">
        <f t="shared" si="7"/>
        <v>5251</v>
      </c>
      <c r="C240" t="s">
        <v>758</v>
      </c>
      <c r="D240" t="s">
        <v>756</v>
      </c>
      <c r="J240">
        <v>12</v>
      </c>
      <c r="K240">
        <v>5</v>
      </c>
      <c r="L240">
        <v>8</v>
      </c>
      <c r="M240">
        <v>5</v>
      </c>
      <c r="N240">
        <v>3</v>
      </c>
      <c r="O240">
        <v>2</v>
      </c>
      <c r="P240">
        <v>17</v>
      </c>
      <c r="W240">
        <v>52</v>
      </c>
      <c r="X240" s="4">
        <v>8119.8019128190508</v>
      </c>
    </row>
    <row r="241" spans="1:24" x14ac:dyDescent="0.25">
      <c r="A241" t="str">
        <f t="shared" si="6"/>
        <v>4145752</v>
      </c>
      <c r="B241" t="str">
        <f t="shared" si="7"/>
        <v>0074</v>
      </c>
      <c r="C241" t="s">
        <v>759</v>
      </c>
      <c r="D241" t="s">
        <v>760</v>
      </c>
      <c r="Q241">
        <v>192</v>
      </c>
      <c r="R241">
        <v>427</v>
      </c>
      <c r="S241">
        <v>168</v>
      </c>
      <c r="W241">
        <v>787</v>
      </c>
      <c r="X241" s="4">
        <v>9371.1993635788513</v>
      </c>
    </row>
    <row r="242" spans="1:24" x14ac:dyDescent="0.25">
      <c r="A242" t="str">
        <f t="shared" si="6"/>
        <v>4145752</v>
      </c>
      <c r="B242" t="str">
        <f t="shared" si="7"/>
        <v>0090</v>
      </c>
      <c r="C242" t="s">
        <v>761</v>
      </c>
      <c r="D242" t="s">
        <v>1972</v>
      </c>
      <c r="U242">
        <v>17</v>
      </c>
      <c r="W242">
        <v>17</v>
      </c>
      <c r="X242" s="4">
        <v>9371.1993635788513</v>
      </c>
    </row>
    <row r="243" spans="1:24" x14ac:dyDescent="0.25">
      <c r="A243" t="str">
        <f t="shared" si="6"/>
        <v>4145752</v>
      </c>
      <c r="B243" t="str">
        <f t="shared" si="7"/>
        <v>0727</v>
      </c>
      <c r="C243" t="s">
        <v>762</v>
      </c>
      <c r="D243" t="s">
        <v>760</v>
      </c>
      <c r="S243">
        <v>60</v>
      </c>
      <c r="W243">
        <v>60</v>
      </c>
      <c r="X243" s="4">
        <v>9371.1993635788513</v>
      </c>
    </row>
    <row r="244" spans="1:24" x14ac:dyDescent="0.25">
      <c r="A244" t="str">
        <f t="shared" si="6"/>
        <v>4145752</v>
      </c>
      <c r="B244" t="str">
        <f t="shared" si="7"/>
        <v>1976</v>
      </c>
      <c r="C244" t="s">
        <v>763</v>
      </c>
      <c r="D244" t="s">
        <v>760</v>
      </c>
      <c r="Q244">
        <v>790</v>
      </c>
      <c r="W244">
        <v>790</v>
      </c>
      <c r="X244" s="4">
        <v>9371.1993635788513</v>
      </c>
    </row>
    <row r="245" spans="1:24" x14ac:dyDescent="0.25">
      <c r="A245" t="str">
        <f t="shared" si="6"/>
        <v>4145752</v>
      </c>
      <c r="B245" t="str">
        <f t="shared" si="7"/>
        <v>2664</v>
      </c>
      <c r="C245" t="s">
        <v>764</v>
      </c>
      <c r="D245" t="s">
        <v>1972</v>
      </c>
      <c r="R245">
        <v>1</v>
      </c>
      <c r="S245">
        <v>7</v>
      </c>
      <c r="U245">
        <v>12</v>
      </c>
      <c r="W245">
        <v>20</v>
      </c>
      <c r="X245" s="4">
        <v>9371.1993635788513</v>
      </c>
    </row>
    <row r="246" spans="1:24" x14ac:dyDescent="0.25">
      <c r="A246" t="str">
        <f t="shared" si="6"/>
        <v>4145766</v>
      </c>
      <c r="B246" t="str">
        <f t="shared" si="7"/>
        <v>5251</v>
      </c>
      <c r="C246" t="s">
        <v>765</v>
      </c>
      <c r="D246" t="s">
        <v>766</v>
      </c>
      <c r="P246">
        <v>4</v>
      </c>
      <c r="Q246">
        <v>7</v>
      </c>
      <c r="S246">
        <v>4</v>
      </c>
      <c r="W246">
        <v>15</v>
      </c>
      <c r="X246" s="4">
        <v>10839.278300571837</v>
      </c>
    </row>
    <row r="247" spans="1:24" x14ac:dyDescent="0.25">
      <c r="A247" t="str">
        <f t="shared" si="6"/>
        <v>4145766</v>
      </c>
      <c r="B247" t="str">
        <f t="shared" si="7"/>
        <v>9057</v>
      </c>
      <c r="C247" t="s">
        <v>767</v>
      </c>
      <c r="D247" t="s">
        <v>766</v>
      </c>
      <c r="P247">
        <v>116</v>
      </c>
      <c r="Q247">
        <v>156</v>
      </c>
      <c r="R247">
        <v>193</v>
      </c>
      <c r="S247">
        <v>46</v>
      </c>
      <c r="W247">
        <v>511</v>
      </c>
      <c r="X247" s="4">
        <v>10839.278300571837</v>
      </c>
    </row>
    <row r="248" spans="1:24" x14ac:dyDescent="0.25">
      <c r="A248" t="str">
        <f t="shared" si="6"/>
        <v>4145766</v>
      </c>
      <c r="B248" t="str">
        <f t="shared" si="7"/>
        <v>9877</v>
      </c>
      <c r="C248" t="s">
        <v>768</v>
      </c>
      <c r="D248" t="s">
        <v>766</v>
      </c>
      <c r="P248">
        <v>99</v>
      </c>
      <c r="Q248">
        <v>83</v>
      </c>
      <c r="R248">
        <v>97</v>
      </c>
      <c r="S248">
        <v>36</v>
      </c>
      <c r="W248">
        <v>315</v>
      </c>
      <c r="X248" s="4">
        <v>10839.278300571837</v>
      </c>
    </row>
    <row r="249" spans="1:24" x14ac:dyDescent="0.25">
      <c r="A249" t="str">
        <f t="shared" si="6"/>
        <v>4145795</v>
      </c>
      <c r="B249" t="str">
        <f t="shared" si="7"/>
        <v>0212</v>
      </c>
      <c r="C249" t="s">
        <v>769</v>
      </c>
      <c r="D249" t="s">
        <v>1995</v>
      </c>
      <c r="I249">
        <v>14</v>
      </c>
      <c r="J249">
        <v>4</v>
      </c>
      <c r="K249">
        <v>6</v>
      </c>
      <c r="W249">
        <v>24</v>
      </c>
      <c r="X249" s="4">
        <v>10830.613906244718</v>
      </c>
    </row>
    <row r="250" spans="1:24" x14ac:dyDescent="0.25">
      <c r="A250" t="str">
        <f t="shared" si="6"/>
        <v>4145795</v>
      </c>
      <c r="B250" t="str">
        <f t="shared" si="7"/>
        <v>0212</v>
      </c>
      <c r="C250" t="s">
        <v>769</v>
      </c>
      <c r="D250" t="s">
        <v>770</v>
      </c>
      <c r="E250">
        <v>1</v>
      </c>
      <c r="F250">
        <v>17</v>
      </c>
      <c r="G250">
        <v>4</v>
      </c>
      <c r="W250">
        <v>22</v>
      </c>
      <c r="X250" s="4">
        <v>10830.613906244718</v>
      </c>
    </row>
    <row r="251" spans="1:24" x14ac:dyDescent="0.25">
      <c r="A251" t="str">
        <f t="shared" si="6"/>
        <v>4145795</v>
      </c>
      <c r="B251" t="str">
        <f t="shared" si="7"/>
        <v>1256</v>
      </c>
      <c r="C251" t="s">
        <v>771</v>
      </c>
      <c r="D251" t="s">
        <v>1995</v>
      </c>
      <c r="I251">
        <v>4</v>
      </c>
      <c r="J251">
        <v>3</v>
      </c>
      <c r="K251">
        <v>4</v>
      </c>
      <c r="W251">
        <v>11</v>
      </c>
      <c r="X251" s="4">
        <v>10830.613906244718</v>
      </c>
    </row>
    <row r="252" spans="1:24" x14ac:dyDescent="0.25">
      <c r="A252" t="str">
        <f t="shared" si="6"/>
        <v>4145827</v>
      </c>
      <c r="B252" t="str">
        <f t="shared" si="7"/>
        <v>0090</v>
      </c>
      <c r="C252" t="s">
        <v>772</v>
      </c>
      <c r="D252" t="s">
        <v>773</v>
      </c>
      <c r="O252">
        <v>4</v>
      </c>
      <c r="P252">
        <v>2</v>
      </c>
      <c r="Q252">
        <v>3</v>
      </c>
      <c r="R252">
        <v>25</v>
      </c>
      <c r="S252">
        <v>23</v>
      </c>
      <c r="W252">
        <v>57</v>
      </c>
      <c r="X252" s="4">
        <v>14036.526904791503</v>
      </c>
    </row>
    <row r="253" spans="1:24" x14ac:dyDescent="0.25">
      <c r="A253" t="str">
        <f t="shared" si="6"/>
        <v>4145827</v>
      </c>
      <c r="B253" t="str">
        <f t="shared" si="7"/>
        <v>3562</v>
      </c>
      <c r="C253" t="s">
        <v>774</v>
      </c>
      <c r="D253" t="s">
        <v>773</v>
      </c>
      <c r="O253">
        <v>12</v>
      </c>
      <c r="P253">
        <v>8</v>
      </c>
      <c r="Q253">
        <v>1</v>
      </c>
      <c r="R253">
        <v>3</v>
      </c>
      <c r="S253">
        <v>4</v>
      </c>
      <c r="W253">
        <v>28</v>
      </c>
      <c r="X253" s="4">
        <v>14036.526904791503</v>
      </c>
    </row>
    <row r="254" spans="1:24" x14ac:dyDescent="0.25">
      <c r="A254" t="str">
        <f t="shared" si="6"/>
        <v>4145827</v>
      </c>
      <c r="B254" t="str">
        <f t="shared" si="7"/>
        <v>4755</v>
      </c>
      <c r="C254" t="s">
        <v>775</v>
      </c>
      <c r="D254" t="s">
        <v>773</v>
      </c>
      <c r="O254">
        <v>2</v>
      </c>
      <c r="P254">
        <v>11</v>
      </c>
      <c r="S254">
        <v>10</v>
      </c>
      <c r="W254">
        <v>23</v>
      </c>
      <c r="X254" s="4">
        <v>14036.526904791503</v>
      </c>
    </row>
    <row r="255" spans="1:24" x14ac:dyDescent="0.25">
      <c r="A255" t="str">
        <f t="shared" si="6"/>
        <v>4145980</v>
      </c>
      <c r="B255" t="str">
        <f t="shared" si="7"/>
        <v>0076</v>
      </c>
      <c r="C255" t="s">
        <v>776</v>
      </c>
      <c r="D255" t="s">
        <v>777</v>
      </c>
      <c r="F255">
        <v>33</v>
      </c>
      <c r="G255">
        <v>54</v>
      </c>
      <c r="H255">
        <v>87</v>
      </c>
      <c r="I255">
        <v>55</v>
      </c>
      <c r="J255">
        <v>50</v>
      </c>
      <c r="K255">
        <v>66</v>
      </c>
      <c r="W255">
        <v>345</v>
      </c>
      <c r="X255" s="4">
        <v>10710.149433794368</v>
      </c>
    </row>
    <row r="256" spans="1:24" x14ac:dyDescent="0.25">
      <c r="A256" t="str">
        <f t="shared" si="6"/>
        <v>4146054</v>
      </c>
      <c r="B256" t="str">
        <f t="shared" si="7"/>
        <v>0090</v>
      </c>
      <c r="C256" t="s">
        <v>778</v>
      </c>
      <c r="D256" t="s">
        <v>779</v>
      </c>
      <c r="S256">
        <v>33</v>
      </c>
      <c r="U256">
        <v>12</v>
      </c>
      <c r="W256">
        <v>45</v>
      </c>
      <c r="X256" s="4">
        <v>9078.6794809952717</v>
      </c>
    </row>
    <row r="257" spans="1:24" x14ac:dyDescent="0.25">
      <c r="A257" t="str">
        <f t="shared" si="6"/>
        <v>4146054</v>
      </c>
      <c r="B257" t="str">
        <f t="shared" si="7"/>
        <v>0580</v>
      </c>
      <c r="C257" t="s">
        <v>780</v>
      </c>
      <c r="D257" t="s">
        <v>2026</v>
      </c>
      <c r="R257">
        <v>5</v>
      </c>
      <c r="W257">
        <v>5</v>
      </c>
      <c r="X257" s="4">
        <v>9078.6794809952717</v>
      </c>
    </row>
    <row r="258" spans="1:24" x14ac:dyDescent="0.25">
      <c r="A258" t="str">
        <f t="shared" si="6"/>
        <v>4146054</v>
      </c>
      <c r="B258" t="str">
        <f t="shared" si="7"/>
        <v>3464</v>
      </c>
      <c r="C258" t="s">
        <v>781</v>
      </c>
      <c r="D258" t="s">
        <v>2026</v>
      </c>
      <c r="S258">
        <v>3</v>
      </c>
      <c r="W258">
        <v>3</v>
      </c>
      <c r="X258" s="4">
        <v>9078.6794809952717</v>
      </c>
    </row>
    <row r="259" spans="1:24" x14ac:dyDescent="0.25">
      <c r="A259" t="str">
        <f t="shared" si="6"/>
        <v>4146054</v>
      </c>
      <c r="B259" t="str">
        <f t="shared" si="7"/>
        <v>5178</v>
      </c>
      <c r="C259" t="s">
        <v>782</v>
      </c>
      <c r="D259" t="s">
        <v>779</v>
      </c>
      <c r="Q259">
        <v>1</v>
      </c>
      <c r="R259">
        <v>339</v>
      </c>
      <c r="S259">
        <v>112</v>
      </c>
      <c r="T259">
        <v>1</v>
      </c>
      <c r="U259">
        <v>1</v>
      </c>
      <c r="W259">
        <v>454</v>
      </c>
      <c r="X259" s="4">
        <v>9078.6794809952717</v>
      </c>
    </row>
    <row r="260" spans="1:24" x14ac:dyDescent="0.25">
      <c r="A260" t="str">
        <f t="shared" si="6"/>
        <v>4146054</v>
      </c>
      <c r="B260" t="str">
        <f t="shared" si="7"/>
        <v>9799</v>
      </c>
      <c r="C260" t="s">
        <v>783</v>
      </c>
      <c r="D260" t="s">
        <v>2026</v>
      </c>
      <c r="R260">
        <v>87</v>
      </c>
      <c r="S260">
        <v>31</v>
      </c>
      <c r="T260">
        <v>6</v>
      </c>
      <c r="W260">
        <v>124</v>
      </c>
      <c r="X260" s="4">
        <v>9078.6794809952717</v>
      </c>
    </row>
    <row r="261" spans="1:24" x14ac:dyDescent="0.25">
      <c r="A261" t="str">
        <f t="shared" si="6"/>
        <v>4146057</v>
      </c>
      <c r="B261" t="str">
        <f t="shared" si="7"/>
        <v>0089</v>
      </c>
      <c r="C261" t="s">
        <v>784</v>
      </c>
      <c r="D261" t="s">
        <v>785</v>
      </c>
      <c r="Q261">
        <v>19</v>
      </c>
      <c r="S261">
        <v>51</v>
      </c>
      <c r="T261">
        <v>36</v>
      </c>
      <c r="W261">
        <v>106</v>
      </c>
      <c r="X261" s="4">
        <v>9476.6398445542054</v>
      </c>
    </row>
    <row r="262" spans="1:24" x14ac:dyDescent="0.25">
      <c r="A262" t="str">
        <f t="shared" ref="A262:A325" si="8">+LEFT(C262,7)</f>
        <v>4146057</v>
      </c>
      <c r="B262" t="str">
        <f t="shared" ref="B262:B325" si="9">+RIGHT(C262,4)</f>
        <v>0090</v>
      </c>
      <c r="C262" t="s">
        <v>786</v>
      </c>
      <c r="D262" t="s">
        <v>785</v>
      </c>
      <c r="R262">
        <v>2</v>
      </c>
      <c r="W262">
        <v>2</v>
      </c>
      <c r="X262" s="4">
        <v>9476.6398445542054</v>
      </c>
    </row>
    <row r="263" spans="1:24" x14ac:dyDescent="0.25">
      <c r="A263" t="str">
        <f t="shared" si="8"/>
        <v>4146057</v>
      </c>
      <c r="B263" t="str">
        <f t="shared" si="9"/>
        <v>9799</v>
      </c>
      <c r="C263" t="s">
        <v>787</v>
      </c>
      <c r="D263" t="s">
        <v>785</v>
      </c>
      <c r="Q263">
        <v>32</v>
      </c>
      <c r="S263">
        <v>48</v>
      </c>
      <c r="T263">
        <v>36</v>
      </c>
      <c r="U263">
        <v>12</v>
      </c>
      <c r="W263">
        <v>128</v>
      </c>
      <c r="X263" s="4">
        <v>9476.6398445542054</v>
      </c>
    </row>
    <row r="264" spans="1:24" x14ac:dyDescent="0.25">
      <c r="A264" t="str">
        <f t="shared" si="8"/>
        <v>4146081</v>
      </c>
      <c r="B264" t="str">
        <f t="shared" si="9"/>
        <v>0074</v>
      </c>
      <c r="C264" t="s">
        <v>788</v>
      </c>
      <c r="D264" t="s">
        <v>789</v>
      </c>
      <c r="Q264">
        <v>151</v>
      </c>
      <c r="R264">
        <v>355</v>
      </c>
      <c r="W264">
        <v>506</v>
      </c>
      <c r="X264" s="4">
        <v>13851.532611071203</v>
      </c>
    </row>
    <row r="265" spans="1:24" x14ac:dyDescent="0.25">
      <c r="A265" t="str">
        <f t="shared" si="8"/>
        <v>4146081</v>
      </c>
      <c r="B265" t="str">
        <f t="shared" si="9"/>
        <v>0555</v>
      </c>
      <c r="C265" t="s">
        <v>790</v>
      </c>
      <c r="D265" t="s">
        <v>2050</v>
      </c>
      <c r="Q265">
        <v>31</v>
      </c>
      <c r="R265">
        <v>375</v>
      </c>
      <c r="S265">
        <v>188</v>
      </c>
      <c r="T265">
        <v>1</v>
      </c>
      <c r="W265">
        <v>595</v>
      </c>
      <c r="X265" s="4">
        <v>13851.532611071203</v>
      </c>
    </row>
    <row r="266" spans="1:24" x14ac:dyDescent="0.25">
      <c r="A266" t="str">
        <f t="shared" si="8"/>
        <v>4146081</v>
      </c>
      <c r="B266" t="str">
        <f t="shared" si="9"/>
        <v>0727</v>
      </c>
      <c r="C266" t="s">
        <v>791</v>
      </c>
      <c r="D266" t="s">
        <v>789</v>
      </c>
      <c r="Q266">
        <v>50</v>
      </c>
      <c r="R266">
        <v>160</v>
      </c>
      <c r="U266">
        <v>10</v>
      </c>
      <c r="W266">
        <v>220</v>
      </c>
      <c r="X266" s="4">
        <v>13851.532611071203</v>
      </c>
    </row>
    <row r="267" spans="1:24" x14ac:dyDescent="0.25">
      <c r="A267" t="str">
        <f t="shared" si="8"/>
        <v>4146081</v>
      </c>
      <c r="B267" t="str">
        <f t="shared" si="9"/>
        <v>1069</v>
      </c>
      <c r="C267" t="s">
        <v>792</v>
      </c>
      <c r="D267" t="s">
        <v>2050</v>
      </c>
      <c r="Q267">
        <v>54</v>
      </c>
      <c r="R267">
        <v>311</v>
      </c>
      <c r="S267">
        <v>94</v>
      </c>
      <c r="T267">
        <v>4</v>
      </c>
      <c r="U267">
        <v>5</v>
      </c>
      <c r="W267">
        <v>468</v>
      </c>
      <c r="X267" s="4">
        <v>13851.532611071203</v>
      </c>
    </row>
    <row r="268" spans="1:24" x14ac:dyDescent="0.25">
      <c r="A268" t="str">
        <f t="shared" si="8"/>
        <v>4146081</v>
      </c>
      <c r="B268" t="str">
        <f t="shared" si="9"/>
        <v>3581</v>
      </c>
      <c r="C268" t="s">
        <v>793</v>
      </c>
      <c r="D268" t="s">
        <v>789</v>
      </c>
      <c r="U268">
        <v>1</v>
      </c>
      <c r="W268">
        <v>1</v>
      </c>
      <c r="X268" s="4">
        <v>13851.532611071203</v>
      </c>
    </row>
    <row r="269" spans="1:24" x14ac:dyDescent="0.25">
      <c r="A269" t="str">
        <f t="shared" si="8"/>
        <v>4146086</v>
      </c>
      <c r="B269" t="str">
        <f t="shared" si="9"/>
        <v>0090</v>
      </c>
      <c r="C269" t="s">
        <v>794</v>
      </c>
      <c r="D269" t="s">
        <v>795</v>
      </c>
      <c r="P269">
        <v>7</v>
      </c>
      <c r="R269">
        <v>3</v>
      </c>
      <c r="S269">
        <v>82</v>
      </c>
      <c r="W269">
        <v>92</v>
      </c>
      <c r="X269" s="4">
        <v>11042.425401365961</v>
      </c>
    </row>
    <row r="270" spans="1:24" x14ac:dyDescent="0.25">
      <c r="A270" t="str">
        <f t="shared" si="8"/>
        <v>4146086</v>
      </c>
      <c r="B270" t="str">
        <f t="shared" si="9"/>
        <v>0129</v>
      </c>
      <c r="C270" t="s">
        <v>796</v>
      </c>
      <c r="D270" t="s">
        <v>795</v>
      </c>
      <c r="P270">
        <v>16</v>
      </c>
      <c r="Q270">
        <v>4</v>
      </c>
      <c r="R270">
        <v>57</v>
      </c>
      <c r="S270">
        <v>102</v>
      </c>
      <c r="W270">
        <v>179</v>
      </c>
      <c r="X270" s="4">
        <v>11042.425401365961</v>
      </c>
    </row>
    <row r="271" spans="1:24" x14ac:dyDescent="0.25">
      <c r="A271" t="str">
        <f t="shared" si="8"/>
        <v>4146086</v>
      </c>
      <c r="B271" t="str">
        <f t="shared" si="9"/>
        <v>0545</v>
      </c>
      <c r="C271" t="s">
        <v>797</v>
      </c>
      <c r="D271" t="s">
        <v>795</v>
      </c>
      <c r="P271">
        <v>3</v>
      </c>
      <c r="Q271">
        <v>29</v>
      </c>
      <c r="R271">
        <v>3</v>
      </c>
      <c r="S271">
        <v>8</v>
      </c>
      <c r="W271">
        <v>43</v>
      </c>
      <c r="X271" s="4">
        <v>11042.425401365961</v>
      </c>
    </row>
    <row r="272" spans="1:24" x14ac:dyDescent="0.25">
      <c r="A272" t="str">
        <f t="shared" si="8"/>
        <v>4146086</v>
      </c>
      <c r="B272" t="str">
        <f t="shared" si="9"/>
        <v>2404</v>
      </c>
      <c r="C272" t="s">
        <v>798</v>
      </c>
      <c r="D272" t="s">
        <v>795</v>
      </c>
      <c r="P272">
        <v>3</v>
      </c>
      <c r="S272">
        <v>8</v>
      </c>
      <c r="W272">
        <v>11</v>
      </c>
      <c r="X272" s="4">
        <v>11042.425401365961</v>
      </c>
    </row>
    <row r="273" spans="1:24" x14ac:dyDescent="0.25">
      <c r="A273" t="str">
        <f t="shared" si="8"/>
        <v>4146086</v>
      </c>
      <c r="B273" t="str">
        <f t="shared" si="9"/>
        <v>7598</v>
      </c>
      <c r="C273" t="s">
        <v>799</v>
      </c>
      <c r="D273" t="s">
        <v>795</v>
      </c>
      <c r="P273">
        <v>58</v>
      </c>
      <c r="Q273">
        <v>4</v>
      </c>
      <c r="R273">
        <v>66</v>
      </c>
      <c r="S273">
        <v>109</v>
      </c>
      <c r="W273">
        <v>237</v>
      </c>
      <c r="X273" s="4">
        <v>11042.425401365961</v>
      </c>
    </row>
    <row r="274" spans="1:24" x14ac:dyDescent="0.25">
      <c r="A274" t="str">
        <f t="shared" si="8"/>
        <v>4146090</v>
      </c>
      <c r="B274" t="str">
        <f t="shared" si="9"/>
        <v>0090</v>
      </c>
      <c r="C274" t="s">
        <v>800</v>
      </c>
      <c r="D274" t="s">
        <v>801</v>
      </c>
      <c r="Q274">
        <v>133</v>
      </c>
      <c r="R274">
        <v>265</v>
      </c>
      <c r="S274">
        <v>405</v>
      </c>
      <c r="W274">
        <v>803</v>
      </c>
      <c r="X274" s="4">
        <v>13957.778429792081</v>
      </c>
    </row>
    <row r="275" spans="1:24" x14ac:dyDescent="0.25">
      <c r="A275" t="str">
        <f t="shared" si="8"/>
        <v>4146090</v>
      </c>
      <c r="B275" t="str">
        <f t="shared" si="9"/>
        <v>1856</v>
      </c>
      <c r="C275" t="s">
        <v>802</v>
      </c>
      <c r="D275" t="s">
        <v>801</v>
      </c>
      <c r="Q275">
        <v>178</v>
      </c>
      <c r="R275">
        <v>910</v>
      </c>
      <c r="S275">
        <v>1109</v>
      </c>
      <c r="T275">
        <v>165</v>
      </c>
      <c r="W275">
        <v>2362</v>
      </c>
      <c r="X275" s="4">
        <v>13957.778429792081</v>
      </c>
    </row>
    <row r="276" spans="1:24" x14ac:dyDescent="0.25">
      <c r="A276" t="str">
        <f t="shared" si="8"/>
        <v>4146093</v>
      </c>
      <c r="B276" t="str">
        <f t="shared" si="9"/>
        <v>0076</v>
      </c>
      <c r="C276" t="s">
        <v>803</v>
      </c>
      <c r="D276" t="s">
        <v>804</v>
      </c>
      <c r="P276">
        <v>21</v>
      </c>
      <c r="Q276">
        <v>8</v>
      </c>
      <c r="R276">
        <v>1</v>
      </c>
      <c r="S276">
        <v>3</v>
      </c>
      <c r="W276">
        <v>33</v>
      </c>
      <c r="X276" s="4">
        <v>16772.537978064596</v>
      </c>
    </row>
    <row r="277" spans="1:24" x14ac:dyDescent="0.25">
      <c r="A277" t="str">
        <f t="shared" si="8"/>
        <v>4146093</v>
      </c>
      <c r="B277" t="str">
        <f t="shared" si="9"/>
        <v>0090</v>
      </c>
      <c r="C277" t="s">
        <v>805</v>
      </c>
      <c r="D277" t="s">
        <v>804</v>
      </c>
      <c r="Q277">
        <v>65</v>
      </c>
      <c r="R277">
        <v>62</v>
      </c>
      <c r="S277">
        <v>36</v>
      </c>
      <c r="W277">
        <v>163</v>
      </c>
      <c r="X277" s="4">
        <v>16772.537978064596</v>
      </c>
    </row>
    <row r="278" spans="1:24" x14ac:dyDescent="0.25">
      <c r="A278" t="str">
        <f t="shared" si="8"/>
        <v>4146105</v>
      </c>
      <c r="B278" t="str">
        <f t="shared" si="9"/>
        <v>4896</v>
      </c>
      <c r="C278" t="s">
        <v>806</v>
      </c>
      <c r="D278" t="s">
        <v>807</v>
      </c>
      <c r="Q278">
        <v>68</v>
      </c>
      <c r="R278">
        <v>52</v>
      </c>
      <c r="W278">
        <v>120</v>
      </c>
      <c r="X278" s="4">
        <v>17677.060666699028</v>
      </c>
    </row>
    <row r="279" spans="1:24" x14ac:dyDescent="0.25">
      <c r="A279" t="str">
        <f t="shared" si="8"/>
        <v>4146106</v>
      </c>
      <c r="B279" t="str">
        <f t="shared" si="9"/>
        <v>0074</v>
      </c>
      <c r="C279" t="s">
        <v>808</v>
      </c>
      <c r="D279" t="s">
        <v>809</v>
      </c>
      <c r="Q279">
        <v>98</v>
      </c>
      <c r="R279">
        <v>549</v>
      </c>
      <c r="S279">
        <v>549</v>
      </c>
      <c r="W279">
        <v>1196</v>
      </c>
      <c r="X279" s="4">
        <v>14433.364853095512</v>
      </c>
    </row>
    <row r="280" spans="1:24" x14ac:dyDescent="0.25">
      <c r="A280" t="str">
        <f t="shared" si="8"/>
        <v>4146106</v>
      </c>
      <c r="B280" t="str">
        <f t="shared" si="9"/>
        <v>0555</v>
      </c>
      <c r="C280" t="s">
        <v>810</v>
      </c>
      <c r="D280" t="s">
        <v>809</v>
      </c>
      <c r="Q280">
        <v>12</v>
      </c>
      <c r="R280">
        <v>651</v>
      </c>
      <c r="S280">
        <v>30</v>
      </c>
      <c r="T280">
        <v>40</v>
      </c>
      <c r="W280">
        <v>733</v>
      </c>
      <c r="X280" s="4">
        <v>14433.364853095512</v>
      </c>
    </row>
    <row r="281" spans="1:24" x14ac:dyDescent="0.25">
      <c r="A281" t="str">
        <f t="shared" si="8"/>
        <v>4146118</v>
      </c>
      <c r="B281" t="str">
        <f t="shared" si="9"/>
        <v>0121</v>
      </c>
      <c r="C281" t="s">
        <v>811</v>
      </c>
      <c r="D281" t="s">
        <v>812</v>
      </c>
      <c r="P281">
        <v>4</v>
      </c>
      <c r="Q281">
        <v>41</v>
      </c>
      <c r="R281">
        <v>1</v>
      </c>
      <c r="W281">
        <v>46</v>
      </c>
      <c r="X281" s="4">
        <v>9309.2946759171919</v>
      </c>
    </row>
    <row r="282" spans="1:24" x14ac:dyDescent="0.25">
      <c r="A282" t="str">
        <f t="shared" si="8"/>
        <v>4146118</v>
      </c>
      <c r="B282" t="str">
        <f t="shared" si="9"/>
        <v>3544</v>
      </c>
      <c r="C282" t="s">
        <v>813</v>
      </c>
      <c r="D282" t="s">
        <v>812</v>
      </c>
      <c r="P282">
        <v>37</v>
      </c>
      <c r="Q282">
        <v>19</v>
      </c>
      <c r="R282">
        <v>1</v>
      </c>
      <c r="S282">
        <v>7</v>
      </c>
      <c r="W282">
        <v>64</v>
      </c>
      <c r="X282" s="4">
        <v>9309.2946759171919</v>
      </c>
    </row>
    <row r="283" spans="1:24" x14ac:dyDescent="0.25">
      <c r="A283" t="str">
        <f t="shared" si="8"/>
        <v>4146130</v>
      </c>
      <c r="B283" t="str">
        <f t="shared" si="9"/>
        <v>0076</v>
      </c>
      <c r="C283" t="s">
        <v>814</v>
      </c>
      <c r="D283" t="s">
        <v>815</v>
      </c>
      <c r="P283">
        <v>9</v>
      </c>
      <c r="Q283">
        <v>3</v>
      </c>
      <c r="R283">
        <v>3</v>
      </c>
      <c r="S283">
        <v>4</v>
      </c>
      <c r="W283">
        <v>19</v>
      </c>
      <c r="X283" s="4">
        <v>11997.123612674355</v>
      </c>
    </row>
    <row r="284" spans="1:24" x14ac:dyDescent="0.25">
      <c r="A284" t="str">
        <f t="shared" si="8"/>
        <v>4146130</v>
      </c>
      <c r="B284" t="str">
        <f t="shared" si="9"/>
        <v>4896</v>
      </c>
      <c r="C284" t="s">
        <v>816</v>
      </c>
      <c r="D284" t="s">
        <v>815</v>
      </c>
      <c r="P284">
        <v>36</v>
      </c>
      <c r="Q284">
        <v>60</v>
      </c>
      <c r="R284">
        <v>48</v>
      </c>
      <c r="W284">
        <v>144</v>
      </c>
      <c r="X284" s="4">
        <v>11997.123612674355</v>
      </c>
    </row>
    <row r="285" spans="1:24" x14ac:dyDescent="0.25">
      <c r="A285" t="str">
        <f t="shared" si="8"/>
        <v>4146313</v>
      </c>
      <c r="B285" t="str">
        <f t="shared" si="9"/>
        <v>0001</v>
      </c>
      <c r="C285" t="s">
        <v>817</v>
      </c>
      <c r="D285" t="s">
        <v>818</v>
      </c>
      <c r="J285">
        <v>12</v>
      </c>
      <c r="K285">
        <v>12</v>
      </c>
      <c r="L285">
        <v>4</v>
      </c>
      <c r="M285">
        <v>5</v>
      </c>
      <c r="N285">
        <v>7</v>
      </c>
      <c r="O285">
        <v>45</v>
      </c>
      <c r="Q285">
        <v>9</v>
      </c>
      <c r="R285">
        <v>8</v>
      </c>
      <c r="S285">
        <v>12</v>
      </c>
      <c r="T285">
        <v>3</v>
      </c>
      <c r="W285">
        <v>117</v>
      </c>
      <c r="X285" s="4">
        <v>8833.7543130893791</v>
      </c>
    </row>
    <row r="286" spans="1:24" x14ac:dyDescent="0.25">
      <c r="A286" t="str">
        <f t="shared" si="8"/>
        <v>4146313</v>
      </c>
      <c r="B286" t="str">
        <f t="shared" si="9"/>
        <v>6362</v>
      </c>
      <c r="C286" t="s">
        <v>819</v>
      </c>
      <c r="D286" t="s">
        <v>818</v>
      </c>
      <c r="L286">
        <v>3</v>
      </c>
      <c r="M286">
        <v>4</v>
      </c>
      <c r="N286">
        <v>3</v>
      </c>
      <c r="O286">
        <v>12</v>
      </c>
      <c r="W286">
        <v>22</v>
      </c>
      <c r="X286" s="4">
        <v>8833.7543130893791</v>
      </c>
    </row>
    <row r="287" spans="1:24" x14ac:dyDescent="0.25">
      <c r="A287" t="str">
        <f t="shared" si="8"/>
        <v>4146823</v>
      </c>
      <c r="B287" t="str">
        <f t="shared" si="9"/>
        <v>1754</v>
      </c>
      <c r="C287" t="s">
        <v>820</v>
      </c>
      <c r="D287" t="s">
        <v>821</v>
      </c>
      <c r="J287">
        <v>6</v>
      </c>
      <c r="L287">
        <v>42</v>
      </c>
      <c r="M287">
        <v>51</v>
      </c>
      <c r="N287">
        <v>47</v>
      </c>
      <c r="O287">
        <v>74</v>
      </c>
      <c r="P287">
        <v>12</v>
      </c>
      <c r="W287">
        <v>232</v>
      </c>
      <c r="X287" s="4">
        <v>7328.1430370356275</v>
      </c>
    </row>
    <row r="288" spans="1:24" x14ac:dyDescent="0.25">
      <c r="A288" t="str">
        <f t="shared" si="8"/>
        <v>4146823</v>
      </c>
      <c r="B288" t="str">
        <f t="shared" si="9"/>
        <v>5784</v>
      </c>
      <c r="C288" t="s">
        <v>822</v>
      </c>
      <c r="D288" t="s">
        <v>2147</v>
      </c>
      <c r="J288">
        <v>10</v>
      </c>
      <c r="L288">
        <v>39</v>
      </c>
      <c r="M288">
        <v>62</v>
      </c>
      <c r="N288">
        <v>61</v>
      </c>
      <c r="O288">
        <v>70</v>
      </c>
      <c r="P288">
        <v>12</v>
      </c>
      <c r="W288">
        <v>254</v>
      </c>
      <c r="X288" s="4">
        <v>7328.1430370356275</v>
      </c>
    </row>
    <row r="289" spans="1:24" x14ac:dyDescent="0.25">
      <c r="A289" t="str">
        <f t="shared" si="8"/>
        <v>4146908</v>
      </c>
      <c r="B289" t="str">
        <f t="shared" si="9"/>
        <v>0001</v>
      </c>
      <c r="C289" t="s">
        <v>823</v>
      </c>
      <c r="D289" t="s">
        <v>824</v>
      </c>
      <c r="O289">
        <v>3</v>
      </c>
      <c r="P289">
        <v>10</v>
      </c>
      <c r="Q289">
        <v>19</v>
      </c>
      <c r="R289">
        <v>7</v>
      </c>
      <c r="S289">
        <v>114</v>
      </c>
      <c r="W289">
        <v>153</v>
      </c>
      <c r="X289" s="4">
        <v>23354.371293130724</v>
      </c>
    </row>
    <row r="290" spans="1:24" x14ac:dyDescent="0.25">
      <c r="A290" t="str">
        <f t="shared" si="8"/>
        <v>4146908</v>
      </c>
      <c r="B290" t="str">
        <f t="shared" si="9"/>
        <v>0076</v>
      </c>
      <c r="C290" t="s">
        <v>825</v>
      </c>
      <c r="D290" t="s">
        <v>824</v>
      </c>
      <c r="O290">
        <v>1</v>
      </c>
      <c r="P290">
        <v>4</v>
      </c>
      <c r="Q290">
        <v>16</v>
      </c>
      <c r="R290">
        <v>7</v>
      </c>
      <c r="S290">
        <v>67</v>
      </c>
      <c r="W290">
        <v>95</v>
      </c>
      <c r="X290" s="4">
        <v>23354.371293130724</v>
      </c>
    </row>
    <row r="291" spans="1:24" x14ac:dyDescent="0.25">
      <c r="A291" t="str">
        <f t="shared" si="8"/>
        <v>4146908</v>
      </c>
      <c r="B291" t="str">
        <f t="shared" si="9"/>
        <v>0904</v>
      </c>
      <c r="C291" t="s">
        <v>826</v>
      </c>
      <c r="D291" t="s">
        <v>824</v>
      </c>
      <c r="P291">
        <v>52</v>
      </c>
      <c r="Q291">
        <v>1137</v>
      </c>
      <c r="R291">
        <v>13</v>
      </c>
      <c r="S291">
        <v>195</v>
      </c>
      <c r="W291">
        <v>1397</v>
      </c>
      <c r="X291" s="4">
        <v>23354.371293130724</v>
      </c>
    </row>
    <row r="292" spans="1:24" x14ac:dyDescent="0.25">
      <c r="A292" t="str">
        <f t="shared" si="8"/>
        <v>4146908</v>
      </c>
      <c r="B292" t="str">
        <f t="shared" si="9"/>
        <v>7598</v>
      </c>
      <c r="C292" t="s">
        <v>827</v>
      </c>
      <c r="D292" t="s">
        <v>824</v>
      </c>
      <c r="P292">
        <v>430</v>
      </c>
      <c r="Q292">
        <v>1540</v>
      </c>
      <c r="R292">
        <v>393</v>
      </c>
      <c r="S292">
        <v>130</v>
      </c>
      <c r="W292">
        <v>2493</v>
      </c>
      <c r="X292" s="4">
        <v>23354.371293130724</v>
      </c>
    </row>
    <row r="293" spans="1:24" x14ac:dyDescent="0.25">
      <c r="A293" t="str">
        <f t="shared" si="8"/>
        <v>4146912</v>
      </c>
      <c r="B293" t="str">
        <f t="shared" si="9"/>
        <v>0121</v>
      </c>
      <c r="C293" t="s">
        <v>828</v>
      </c>
      <c r="D293" t="s">
        <v>829</v>
      </c>
      <c r="P293">
        <v>122</v>
      </c>
      <c r="W293">
        <v>122</v>
      </c>
      <c r="X293" s="4">
        <v>8387.806345512241</v>
      </c>
    </row>
    <row r="294" spans="1:24" x14ac:dyDescent="0.25">
      <c r="A294" t="str">
        <f t="shared" si="8"/>
        <v>4146920</v>
      </c>
      <c r="B294" t="str">
        <f t="shared" si="9"/>
        <v>0090</v>
      </c>
      <c r="C294" t="s">
        <v>830</v>
      </c>
      <c r="D294" t="s">
        <v>831</v>
      </c>
      <c r="O294">
        <v>8</v>
      </c>
      <c r="P294">
        <v>179</v>
      </c>
      <c r="Q294">
        <v>132</v>
      </c>
      <c r="R294">
        <v>266</v>
      </c>
      <c r="S294">
        <v>197</v>
      </c>
      <c r="T294">
        <v>270</v>
      </c>
      <c r="W294">
        <v>1052</v>
      </c>
      <c r="X294" s="4">
        <v>17292.126807423396</v>
      </c>
    </row>
    <row r="295" spans="1:24" x14ac:dyDescent="0.25">
      <c r="A295" t="str">
        <f t="shared" si="8"/>
        <v>4146928</v>
      </c>
      <c r="B295" t="str">
        <f t="shared" si="9"/>
        <v>0555</v>
      </c>
      <c r="C295" t="s">
        <v>832</v>
      </c>
      <c r="D295" t="s">
        <v>833</v>
      </c>
      <c r="P295">
        <v>8</v>
      </c>
      <c r="Q295">
        <v>2</v>
      </c>
      <c r="R295">
        <v>10</v>
      </c>
      <c r="S295">
        <v>41</v>
      </c>
      <c r="W295">
        <v>61</v>
      </c>
      <c r="X295" s="4">
        <v>11217.375061878041</v>
      </c>
    </row>
    <row r="296" spans="1:24" x14ac:dyDescent="0.25">
      <c r="A296" t="str">
        <f t="shared" si="8"/>
        <v>4146928</v>
      </c>
      <c r="B296" t="str">
        <f t="shared" si="9"/>
        <v>1976</v>
      </c>
      <c r="C296" t="s">
        <v>834</v>
      </c>
      <c r="D296" t="s">
        <v>833</v>
      </c>
      <c r="O296">
        <v>12</v>
      </c>
      <c r="P296">
        <v>36</v>
      </c>
      <c r="R296">
        <v>10</v>
      </c>
      <c r="S296">
        <v>91</v>
      </c>
      <c r="W296">
        <v>149</v>
      </c>
      <c r="X296" s="4">
        <v>11217.375061878041</v>
      </c>
    </row>
    <row r="297" spans="1:24" x14ac:dyDescent="0.25">
      <c r="A297" t="str">
        <f t="shared" si="8"/>
        <v>4146928</v>
      </c>
      <c r="B297" t="str">
        <f t="shared" si="9"/>
        <v>7600</v>
      </c>
      <c r="C297" t="s">
        <v>835</v>
      </c>
      <c r="D297" t="s">
        <v>833</v>
      </c>
      <c r="P297">
        <v>25</v>
      </c>
      <c r="R297">
        <v>41</v>
      </c>
      <c r="S297">
        <v>101</v>
      </c>
      <c r="W297">
        <v>167</v>
      </c>
      <c r="X297" s="4">
        <v>11217.375061878041</v>
      </c>
    </row>
    <row r="298" spans="1:24" x14ac:dyDescent="0.25">
      <c r="A298" t="str">
        <f t="shared" si="8"/>
        <v>4146931</v>
      </c>
      <c r="B298" t="str">
        <f t="shared" si="9"/>
        <v>5778</v>
      </c>
      <c r="C298" t="s">
        <v>836</v>
      </c>
      <c r="D298" t="s">
        <v>837</v>
      </c>
      <c r="R298">
        <v>1</v>
      </c>
      <c r="W298">
        <v>1</v>
      </c>
      <c r="X298" s="4">
        <v>8814.3832955564812</v>
      </c>
    </row>
    <row r="299" spans="1:24" x14ac:dyDescent="0.25">
      <c r="A299" t="str">
        <f t="shared" si="8"/>
        <v>4146937</v>
      </c>
      <c r="B299" t="str">
        <f t="shared" si="9"/>
        <v>0089</v>
      </c>
      <c r="C299" t="s">
        <v>838</v>
      </c>
      <c r="D299" t="s">
        <v>839</v>
      </c>
      <c r="S299">
        <v>1</v>
      </c>
      <c r="W299">
        <v>1</v>
      </c>
      <c r="X299" s="4">
        <v>15489.286056264036</v>
      </c>
    </row>
    <row r="300" spans="1:24" x14ac:dyDescent="0.25">
      <c r="A300" t="str">
        <f t="shared" si="8"/>
        <v>4146937</v>
      </c>
      <c r="B300" t="str">
        <f t="shared" si="9"/>
        <v>1809</v>
      </c>
      <c r="C300" t="s">
        <v>840</v>
      </c>
      <c r="D300" t="s">
        <v>40</v>
      </c>
      <c r="P300">
        <v>20</v>
      </c>
      <c r="Q300">
        <v>38</v>
      </c>
      <c r="R300">
        <v>5</v>
      </c>
      <c r="S300">
        <v>79</v>
      </c>
      <c r="W300">
        <v>142</v>
      </c>
      <c r="X300" s="4">
        <v>15489.286056264036</v>
      </c>
    </row>
    <row r="301" spans="1:24" x14ac:dyDescent="0.25">
      <c r="A301" t="str">
        <f t="shared" si="8"/>
        <v>4146937</v>
      </c>
      <c r="B301" t="str">
        <f t="shared" si="9"/>
        <v>3498</v>
      </c>
      <c r="C301" t="s">
        <v>841</v>
      </c>
      <c r="D301" t="s">
        <v>40</v>
      </c>
      <c r="P301">
        <v>10</v>
      </c>
      <c r="R301">
        <v>3</v>
      </c>
      <c r="S301">
        <v>51</v>
      </c>
      <c r="W301">
        <v>64</v>
      </c>
      <c r="X301" s="4">
        <v>15489.286056264036</v>
      </c>
    </row>
    <row r="302" spans="1:24" x14ac:dyDescent="0.25">
      <c r="A302" t="str">
        <f t="shared" si="8"/>
        <v>4146937</v>
      </c>
      <c r="B302" t="str">
        <f t="shared" si="9"/>
        <v>6459</v>
      </c>
      <c r="C302" t="s">
        <v>842</v>
      </c>
      <c r="D302" t="s">
        <v>40</v>
      </c>
      <c r="P302">
        <v>28</v>
      </c>
      <c r="Q302">
        <v>25</v>
      </c>
      <c r="S302">
        <v>83</v>
      </c>
      <c r="W302">
        <v>136</v>
      </c>
      <c r="X302" s="4">
        <v>15489.286056264036</v>
      </c>
    </row>
    <row r="303" spans="1:24" x14ac:dyDescent="0.25">
      <c r="A303" t="str">
        <f t="shared" si="8"/>
        <v>4146953</v>
      </c>
      <c r="B303" t="str">
        <f t="shared" si="9"/>
        <v>0090</v>
      </c>
      <c r="C303" t="s">
        <v>843</v>
      </c>
      <c r="D303" t="s">
        <v>844</v>
      </c>
      <c r="Q303">
        <v>2</v>
      </c>
      <c r="S303">
        <v>2</v>
      </c>
      <c r="W303">
        <v>4</v>
      </c>
      <c r="X303" s="4">
        <v>10060.364614705042</v>
      </c>
    </row>
    <row r="304" spans="1:24" x14ac:dyDescent="0.25">
      <c r="A304" t="str">
        <f t="shared" si="8"/>
        <v>4146953</v>
      </c>
      <c r="B304" t="str">
        <f t="shared" si="9"/>
        <v>0121</v>
      </c>
      <c r="C304" t="s">
        <v>845</v>
      </c>
      <c r="D304" t="s">
        <v>844</v>
      </c>
      <c r="K304">
        <v>17</v>
      </c>
      <c r="L304">
        <v>19</v>
      </c>
      <c r="M304">
        <v>21</v>
      </c>
      <c r="N304">
        <v>22</v>
      </c>
      <c r="O304">
        <v>29</v>
      </c>
      <c r="Q304">
        <v>640</v>
      </c>
      <c r="R304">
        <v>963</v>
      </c>
      <c r="S304">
        <v>1411</v>
      </c>
      <c r="T304">
        <v>582</v>
      </c>
      <c r="U304">
        <v>4</v>
      </c>
      <c r="W304">
        <v>3708</v>
      </c>
      <c r="X304" s="4">
        <v>10060.364614705042</v>
      </c>
    </row>
    <row r="305" spans="1:24" x14ac:dyDescent="0.25">
      <c r="A305" t="str">
        <f t="shared" si="8"/>
        <v>4146953</v>
      </c>
      <c r="B305" t="str">
        <f t="shared" si="9"/>
        <v>0555</v>
      </c>
      <c r="C305" t="s">
        <v>846</v>
      </c>
      <c r="D305" t="s">
        <v>844</v>
      </c>
      <c r="Q305">
        <v>11</v>
      </c>
      <c r="R305">
        <v>59</v>
      </c>
      <c r="S305">
        <v>355</v>
      </c>
      <c r="T305">
        <v>29</v>
      </c>
      <c r="W305">
        <v>454</v>
      </c>
      <c r="X305" s="4">
        <v>10060.364614705042</v>
      </c>
    </row>
    <row r="306" spans="1:24" x14ac:dyDescent="0.25">
      <c r="A306" t="str">
        <f t="shared" si="8"/>
        <v>4146953</v>
      </c>
      <c r="B306" t="str">
        <f t="shared" si="9"/>
        <v>4368</v>
      </c>
      <c r="C306" t="s">
        <v>847</v>
      </c>
      <c r="D306" t="s">
        <v>844</v>
      </c>
      <c r="K306">
        <v>26</v>
      </c>
      <c r="M306">
        <v>37</v>
      </c>
      <c r="N306">
        <v>56</v>
      </c>
      <c r="Q306">
        <v>653</v>
      </c>
      <c r="R306">
        <v>821</v>
      </c>
      <c r="S306">
        <v>1389</v>
      </c>
      <c r="T306">
        <v>531</v>
      </c>
      <c r="U306">
        <v>4</v>
      </c>
      <c r="W306">
        <v>3517</v>
      </c>
      <c r="X306" s="4">
        <v>10060.364614705042</v>
      </c>
    </row>
    <row r="307" spans="1:24" x14ac:dyDescent="0.25">
      <c r="A307" t="str">
        <f t="shared" si="8"/>
        <v>4146975</v>
      </c>
      <c r="B307" t="str">
        <f t="shared" si="9"/>
        <v>0154</v>
      </c>
      <c r="C307" t="s">
        <v>848</v>
      </c>
      <c r="D307" t="s">
        <v>849</v>
      </c>
      <c r="P307">
        <v>28</v>
      </c>
      <c r="Q307">
        <v>180</v>
      </c>
      <c r="S307">
        <v>24</v>
      </c>
      <c r="W307">
        <v>232</v>
      </c>
      <c r="X307" s="4">
        <v>9049.8311052058307</v>
      </c>
    </row>
    <row r="308" spans="1:24" x14ac:dyDescent="0.25">
      <c r="A308" t="str">
        <f t="shared" si="8"/>
        <v>4146975</v>
      </c>
      <c r="B308" t="str">
        <f t="shared" si="9"/>
        <v>3606</v>
      </c>
      <c r="C308" t="s">
        <v>850</v>
      </c>
      <c r="D308" t="s">
        <v>849</v>
      </c>
      <c r="P308">
        <v>37</v>
      </c>
      <c r="Q308">
        <v>11</v>
      </c>
      <c r="S308">
        <v>200</v>
      </c>
      <c r="W308">
        <v>248</v>
      </c>
      <c r="X308" s="4">
        <v>9049.8311052058307</v>
      </c>
    </row>
    <row r="309" spans="1:24" x14ac:dyDescent="0.25">
      <c r="A309" t="str">
        <f t="shared" si="8"/>
        <v>4146975</v>
      </c>
      <c r="B309" t="str">
        <f t="shared" si="9"/>
        <v>4057</v>
      </c>
      <c r="C309" t="s">
        <v>851</v>
      </c>
      <c r="D309" t="s">
        <v>849</v>
      </c>
      <c r="O309">
        <v>5</v>
      </c>
      <c r="P309">
        <v>46</v>
      </c>
      <c r="S309">
        <v>2</v>
      </c>
      <c r="W309">
        <v>53</v>
      </c>
      <c r="X309" s="4">
        <v>9049.8311052058307</v>
      </c>
    </row>
    <row r="310" spans="1:24" x14ac:dyDescent="0.25">
      <c r="A310" t="str">
        <f t="shared" si="8"/>
        <v>4146975</v>
      </c>
      <c r="B310" t="str">
        <f t="shared" si="9"/>
        <v>5178</v>
      </c>
      <c r="C310" t="s">
        <v>852</v>
      </c>
      <c r="D310" t="s">
        <v>849</v>
      </c>
      <c r="O310">
        <v>6</v>
      </c>
      <c r="P310">
        <v>12</v>
      </c>
      <c r="Q310">
        <v>32</v>
      </c>
      <c r="R310">
        <v>10</v>
      </c>
      <c r="S310">
        <v>157</v>
      </c>
      <c r="W310">
        <v>217</v>
      </c>
      <c r="X310" s="4">
        <v>9049.8311052058307</v>
      </c>
    </row>
    <row r="311" spans="1:24" x14ac:dyDescent="0.25">
      <c r="A311" t="str">
        <f t="shared" si="8"/>
        <v>4146976</v>
      </c>
      <c r="B311" t="str">
        <f t="shared" si="9"/>
        <v>0090</v>
      </c>
      <c r="C311" t="s">
        <v>853</v>
      </c>
      <c r="D311" t="s">
        <v>854</v>
      </c>
      <c r="N311">
        <v>2</v>
      </c>
      <c r="W311">
        <v>2</v>
      </c>
      <c r="X311" s="4">
        <v>15115.729558258579</v>
      </c>
    </row>
    <row r="312" spans="1:24" x14ac:dyDescent="0.25">
      <c r="A312" t="str">
        <f t="shared" si="8"/>
        <v>4147001</v>
      </c>
      <c r="B312" t="str">
        <f t="shared" si="9"/>
        <v>0090</v>
      </c>
      <c r="C312" t="s">
        <v>855</v>
      </c>
      <c r="D312" t="s">
        <v>856</v>
      </c>
      <c r="P312">
        <v>10</v>
      </c>
      <c r="Q312">
        <v>13</v>
      </c>
      <c r="W312">
        <v>23</v>
      </c>
      <c r="X312" s="4">
        <v>21574.754981310281</v>
      </c>
    </row>
    <row r="313" spans="1:24" x14ac:dyDescent="0.25">
      <c r="A313" t="str">
        <f t="shared" si="8"/>
        <v>4147006</v>
      </c>
      <c r="B313" t="str">
        <f t="shared" si="9"/>
        <v>0555</v>
      </c>
      <c r="C313" t="s">
        <v>857</v>
      </c>
      <c r="D313" t="s">
        <v>858</v>
      </c>
      <c r="K313">
        <v>1</v>
      </c>
      <c r="M313">
        <v>2</v>
      </c>
      <c r="N313">
        <v>19</v>
      </c>
      <c r="P313">
        <v>4</v>
      </c>
      <c r="W313">
        <v>26</v>
      </c>
      <c r="X313" s="4">
        <v>9445.0915214994075</v>
      </c>
    </row>
    <row r="314" spans="1:24" x14ac:dyDescent="0.25">
      <c r="A314" t="str">
        <f t="shared" si="8"/>
        <v>4147006</v>
      </c>
      <c r="B314" t="str">
        <f t="shared" si="9"/>
        <v>6362</v>
      </c>
      <c r="C314" t="s">
        <v>859</v>
      </c>
      <c r="D314" t="s">
        <v>858</v>
      </c>
      <c r="L314">
        <v>48</v>
      </c>
      <c r="M314">
        <v>15</v>
      </c>
      <c r="N314">
        <v>7</v>
      </c>
      <c r="O314">
        <v>17</v>
      </c>
      <c r="W314">
        <v>87</v>
      </c>
      <c r="X314" s="4">
        <v>9445.0915214994075</v>
      </c>
    </row>
    <row r="315" spans="1:24" x14ac:dyDescent="0.25">
      <c r="A315" t="str">
        <f t="shared" si="8"/>
        <v>4147009</v>
      </c>
      <c r="B315" t="str">
        <f t="shared" si="9"/>
        <v>0727</v>
      </c>
      <c r="C315" t="s">
        <v>860</v>
      </c>
      <c r="D315" t="s">
        <v>861</v>
      </c>
      <c r="O315">
        <v>12</v>
      </c>
      <c r="P315">
        <v>4</v>
      </c>
      <c r="Q315">
        <v>4</v>
      </c>
      <c r="S315">
        <v>2</v>
      </c>
      <c r="W315">
        <v>22</v>
      </c>
      <c r="X315" s="4">
        <v>14403.996415149841</v>
      </c>
    </row>
    <row r="316" spans="1:24" x14ac:dyDescent="0.25">
      <c r="A316" t="str">
        <f t="shared" si="8"/>
        <v>4147009</v>
      </c>
      <c r="B316" t="str">
        <f t="shared" si="9"/>
        <v>3581</v>
      </c>
      <c r="C316" t="s">
        <v>862</v>
      </c>
      <c r="D316" t="s">
        <v>861</v>
      </c>
      <c r="L316">
        <v>12</v>
      </c>
      <c r="N316">
        <v>12</v>
      </c>
      <c r="O316">
        <v>24</v>
      </c>
      <c r="P316">
        <v>16</v>
      </c>
      <c r="R316">
        <v>2</v>
      </c>
      <c r="W316">
        <v>66</v>
      </c>
      <c r="X316" s="4">
        <v>14403.996415149841</v>
      </c>
    </row>
    <row r="317" spans="1:24" x14ac:dyDescent="0.25">
      <c r="A317" t="str">
        <f t="shared" si="8"/>
        <v>4147009</v>
      </c>
      <c r="B317" t="str">
        <f t="shared" si="9"/>
        <v>5977</v>
      </c>
      <c r="C317" t="s">
        <v>863</v>
      </c>
      <c r="D317" t="s">
        <v>861</v>
      </c>
      <c r="P317">
        <v>6</v>
      </c>
      <c r="Q317">
        <v>8</v>
      </c>
      <c r="W317">
        <v>14</v>
      </c>
      <c r="X317" s="4">
        <v>14403.996415149841</v>
      </c>
    </row>
    <row r="318" spans="1:24" x14ac:dyDescent="0.25">
      <c r="A318" t="str">
        <f t="shared" si="8"/>
        <v>4147010</v>
      </c>
      <c r="B318" t="str">
        <f t="shared" si="9"/>
        <v>3544</v>
      </c>
      <c r="C318" t="s">
        <v>864</v>
      </c>
      <c r="D318" t="s">
        <v>865</v>
      </c>
      <c r="P318">
        <v>2</v>
      </c>
      <c r="W318">
        <v>2</v>
      </c>
      <c r="X318" s="4">
        <v>11389.977368859099</v>
      </c>
    </row>
    <row r="319" spans="1:24" x14ac:dyDescent="0.25">
      <c r="A319" t="str">
        <f t="shared" si="8"/>
        <v>4147012</v>
      </c>
      <c r="B319" t="str">
        <f t="shared" si="9"/>
        <v>0121</v>
      </c>
      <c r="C319" t="s">
        <v>866</v>
      </c>
      <c r="D319" t="s">
        <v>867</v>
      </c>
      <c r="Q319">
        <v>8</v>
      </c>
      <c r="R319">
        <v>239</v>
      </c>
      <c r="S319">
        <v>140</v>
      </c>
      <c r="W319">
        <v>387</v>
      </c>
      <c r="X319" s="4">
        <v>9516.8572985601531</v>
      </c>
    </row>
    <row r="320" spans="1:24" x14ac:dyDescent="0.25">
      <c r="A320" t="str">
        <f t="shared" si="8"/>
        <v>4147012</v>
      </c>
      <c r="B320" t="str">
        <f t="shared" si="9"/>
        <v>0212</v>
      </c>
      <c r="C320" t="s">
        <v>868</v>
      </c>
      <c r="D320" t="s">
        <v>867</v>
      </c>
      <c r="T320">
        <v>1</v>
      </c>
      <c r="W320">
        <v>1</v>
      </c>
      <c r="X320" s="4">
        <v>9516.8572985601531</v>
      </c>
    </row>
    <row r="321" spans="1:24" x14ac:dyDescent="0.25">
      <c r="A321" t="str">
        <f t="shared" si="8"/>
        <v>4147012</v>
      </c>
      <c r="B321" t="str">
        <f t="shared" si="9"/>
        <v>1069</v>
      </c>
      <c r="C321" t="s">
        <v>869</v>
      </c>
      <c r="D321" t="s">
        <v>867</v>
      </c>
      <c r="Q321">
        <v>135</v>
      </c>
      <c r="R321">
        <v>345</v>
      </c>
      <c r="S321">
        <v>380</v>
      </c>
      <c r="T321">
        <v>274</v>
      </c>
      <c r="U321">
        <v>96</v>
      </c>
      <c r="W321">
        <v>1230</v>
      </c>
      <c r="X321" s="4">
        <v>9516.8572985601531</v>
      </c>
    </row>
    <row r="322" spans="1:24" x14ac:dyDescent="0.25">
      <c r="A322" t="str">
        <f t="shared" si="8"/>
        <v>4147012</v>
      </c>
      <c r="B322" t="str">
        <f t="shared" si="9"/>
        <v>3498</v>
      </c>
      <c r="C322" t="s">
        <v>870</v>
      </c>
      <c r="D322" t="s">
        <v>867</v>
      </c>
      <c r="J322">
        <v>11</v>
      </c>
      <c r="L322">
        <v>3</v>
      </c>
      <c r="O322">
        <v>1</v>
      </c>
      <c r="P322">
        <v>5</v>
      </c>
      <c r="Q322">
        <v>22</v>
      </c>
      <c r="R322">
        <v>141</v>
      </c>
      <c r="S322">
        <v>76</v>
      </c>
      <c r="T322">
        <v>33</v>
      </c>
      <c r="W322">
        <v>292</v>
      </c>
      <c r="X322" s="4">
        <v>9516.8572985601531</v>
      </c>
    </row>
    <row r="323" spans="1:24" x14ac:dyDescent="0.25">
      <c r="A323" t="str">
        <f t="shared" si="8"/>
        <v>4147012</v>
      </c>
      <c r="B323" t="str">
        <f t="shared" si="9"/>
        <v>8813</v>
      </c>
      <c r="C323" t="s">
        <v>871</v>
      </c>
      <c r="D323" t="s">
        <v>867</v>
      </c>
      <c r="Q323">
        <v>126</v>
      </c>
      <c r="R323">
        <v>328</v>
      </c>
      <c r="S323">
        <v>346</v>
      </c>
      <c r="T323">
        <v>256</v>
      </c>
      <c r="U323">
        <v>99</v>
      </c>
      <c r="W323">
        <v>1155</v>
      </c>
      <c r="X323" s="4">
        <v>9516.8572985601531</v>
      </c>
    </row>
    <row r="324" spans="1:24" x14ac:dyDescent="0.25">
      <c r="A324" t="str">
        <f t="shared" si="8"/>
        <v>4147012</v>
      </c>
      <c r="B324" t="str">
        <f t="shared" si="9"/>
        <v>9427</v>
      </c>
      <c r="C324" t="s">
        <v>872</v>
      </c>
      <c r="D324" t="s">
        <v>867</v>
      </c>
      <c r="Q324">
        <v>144</v>
      </c>
      <c r="R324">
        <v>350</v>
      </c>
      <c r="S324">
        <v>347</v>
      </c>
      <c r="T324">
        <v>272</v>
      </c>
      <c r="U324">
        <v>102</v>
      </c>
      <c r="W324">
        <v>1215</v>
      </c>
      <c r="X324" s="4">
        <v>9516.8572985601531</v>
      </c>
    </row>
    <row r="325" spans="1:24" x14ac:dyDescent="0.25">
      <c r="A325" t="str">
        <f t="shared" si="8"/>
        <v>4147020</v>
      </c>
      <c r="B325" t="str">
        <f t="shared" si="9"/>
        <v>0001</v>
      </c>
      <c r="C325" t="s">
        <v>873</v>
      </c>
      <c r="D325" t="s">
        <v>874</v>
      </c>
      <c r="O325">
        <v>12</v>
      </c>
      <c r="R325">
        <v>2</v>
      </c>
      <c r="S325">
        <v>11</v>
      </c>
      <c r="W325">
        <v>25</v>
      </c>
      <c r="X325" s="4">
        <v>15334.826865087785</v>
      </c>
    </row>
    <row r="326" spans="1:24" x14ac:dyDescent="0.25">
      <c r="A326" t="str">
        <f t="shared" ref="A326:A366" si="10">+LEFT(C326,7)</f>
        <v>4147020</v>
      </c>
      <c r="B326" t="str">
        <f t="shared" ref="B326:B366" si="11">+RIGHT(C326,4)</f>
        <v>0198</v>
      </c>
      <c r="C326" t="s">
        <v>875</v>
      </c>
      <c r="D326" t="s">
        <v>874</v>
      </c>
      <c r="P326">
        <v>47</v>
      </c>
      <c r="Q326">
        <v>129</v>
      </c>
      <c r="R326">
        <v>144</v>
      </c>
      <c r="S326">
        <v>75</v>
      </c>
      <c r="W326">
        <v>395</v>
      </c>
      <c r="X326" s="4">
        <v>15334.826865087785</v>
      </c>
    </row>
    <row r="327" spans="1:24" x14ac:dyDescent="0.25">
      <c r="A327" t="str">
        <f t="shared" si="10"/>
        <v>4147020</v>
      </c>
      <c r="B327" t="str">
        <f t="shared" si="11"/>
        <v>1749</v>
      </c>
      <c r="C327" t="s">
        <v>876</v>
      </c>
      <c r="D327" t="s">
        <v>874</v>
      </c>
      <c r="P327">
        <v>67</v>
      </c>
      <c r="Q327">
        <v>135</v>
      </c>
      <c r="R327">
        <v>186</v>
      </c>
      <c r="S327">
        <v>127</v>
      </c>
      <c r="W327">
        <v>515</v>
      </c>
      <c r="X327" s="4">
        <v>15334.826865087785</v>
      </c>
    </row>
    <row r="328" spans="1:24" x14ac:dyDescent="0.25">
      <c r="A328" t="str">
        <f t="shared" si="10"/>
        <v>4147020</v>
      </c>
      <c r="B328" t="str">
        <f t="shared" si="11"/>
        <v>5784</v>
      </c>
      <c r="C328" t="s">
        <v>877</v>
      </c>
      <c r="D328" t="s">
        <v>874</v>
      </c>
      <c r="O328">
        <v>12</v>
      </c>
      <c r="Q328">
        <v>4</v>
      </c>
      <c r="R328">
        <v>5</v>
      </c>
      <c r="S328">
        <v>7</v>
      </c>
      <c r="W328">
        <v>28</v>
      </c>
      <c r="X328" s="4">
        <v>15334.826865087785</v>
      </c>
    </row>
    <row r="329" spans="1:24" x14ac:dyDescent="0.25">
      <c r="A329" t="str">
        <f t="shared" si="10"/>
        <v>4147021</v>
      </c>
      <c r="B329" t="str">
        <f t="shared" si="11"/>
        <v>0090</v>
      </c>
      <c r="C329" t="s">
        <v>878</v>
      </c>
      <c r="D329" t="s">
        <v>879</v>
      </c>
      <c r="S329">
        <v>9</v>
      </c>
      <c r="W329">
        <v>9</v>
      </c>
      <c r="X329" s="4">
        <v>10207.505523995022</v>
      </c>
    </row>
    <row r="330" spans="1:24" x14ac:dyDescent="0.25">
      <c r="A330" t="str">
        <f t="shared" si="10"/>
        <v>4147021</v>
      </c>
      <c r="B330" t="str">
        <f t="shared" si="11"/>
        <v>1976</v>
      </c>
      <c r="C330" t="s">
        <v>880</v>
      </c>
      <c r="D330" t="s">
        <v>879</v>
      </c>
      <c r="P330">
        <v>2</v>
      </c>
      <c r="Q330">
        <v>145</v>
      </c>
      <c r="R330">
        <v>11</v>
      </c>
      <c r="S330">
        <v>8</v>
      </c>
      <c r="W330">
        <v>166</v>
      </c>
      <c r="X330" s="4">
        <v>10207.505523995022</v>
      </c>
    </row>
    <row r="331" spans="1:24" x14ac:dyDescent="0.25">
      <c r="A331" t="str">
        <f t="shared" si="10"/>
        <v>4147021</v>
      </c>
      <c r="B331" t="str">
        <f t="shared" si="11"/>
        <v>6362</v>
      </c>
      <c r="C331" t="s">
        <v>881</v>
      </c>
      <c r="D331" t="s">
        <v>879</v>
      </c>
      <c r="O331">
        <v>4</v>
      </c>
      <c r="P331">
        <v>7</v>
      </c>
      <c r="Q331">
        <v>27</v>
      </c>
      <c r="R331">
        <v>91</v>
      </c>
      <c r="S331">
        <v>28</v>
      </c>
      <c r="W331">
        <v>157</v>
      </c>
      <c r="X331" s="4">
        <v>10207.505523995022</v>
      </c>
    </row>
    <row r="332" spans="1:24" x14ac:dyDescent="0.25">
      <c r="A332" t="str">
        <f t="shared" si="10"/>
        <v>4147063</v>
      </c>
      <c r="B332" t="str">
        <f t="shared" si="11"/>
        <v>0090</v>
      </c>
      <c r="C332" t="s">
        <v>882</v>
      </c>
      <c r="D332" t="s">
        <v>883</v>
      </c>
      <c r="Q332">
        <v>55</v>
      </c>
      <c r="R332">
        <v>217</v>
      </c>
      <c r="S332">
        <v>128</v>
      </c>
      <c r="T332">
        <v>66</v>
      </c>
      <c r="W332">
        <v>466</v>
      </c>
      <c r="X332" s="4">
        <v>17097.31022465193</v>
      </c>
    </row>
    <row r="333" spans="1:24" x14ac:dyDescent="0.25">
      <c r="A333" t="str">
        <f t="shared" si="10"/>
        <v>4147063</v>
      </c>
      <c r="B333" t="str">
        <f t="shared" si="11"/>
        <v>2197</v>
      </c>
      <c r="C333" t="s">
        <v>884</v>
      </c>
      <c r="D333" t="s">
        <v>883</v>
      </c>
      <c r="Q333">
        <v>3</v>
      </c>
      <c r="R333">
        <v>281</v>
      </c>
      <c r="S333">
        <v>61</v>
      </c>
      <c r="T333">
        <v>15</v>
      </c>
      <c r="W333">
        <v>360</v>
      </c>
      <c r="X333" s="4">
        <v>17097.31022465193</v>
      </c>
    </row>
    <row r="334" spans="1:24" x14ac:dyDescent="0.25">
      <c r="A334" t="str">
        <f t="shared" si="10"/>
        <v>4147063</v>
      </c>
      <c r="B334" t="str">
        <f t="shared" si="11"/>
        <v>5735</v>
      </c>
      <c r="C334" t="s">
        <v>885</v>
      </c>
      <c r="D334" t="s">
        <v>883</v>
      </c>
      <c r="U334">
        <v>84</v>
      </c>
      <c r="W334">
        <v>84</v>
      </c>
      <c r="X334" s="4">
        <v>17097.31022465193</v>
      </c>
    </row>
    <row r="335" spans="1:24" x14ac:dyDescent="0.25">
      <c r="A335" t="str">
        <f t="shared" si="10"/>
        <v>4147068</v>
      </c>
      <c r="B335" t="str">
        <f t="shared" si="11"/>
        <v>2404</v>
      </c>
      <c r="C335" t="s">
        <v>886</v>
      </c>
      <c r="D335" t="s">
        <v>887</v>
      </c>
      <c r="O335">
        <v>12</v>
      </c>
      <c r="S335">
        <v>6</v>
      </c>
      <c r="W335">
        <v>18</v>
      </c>
      <c r="X335" s="4">
        <v>11709.175234742628</v>
      </c>
    </row>
    <row r="336" spans="1:24" x14ac:dyDescent="0.25">
      <c r="A336" t="str">
        <f t="shared" si="10"/>
        <v>4147068</v>
      </c>
      <c r="B336" t="str">
        <f t="shared" si="11"/>
        <v>3581</v>
      </c>
      <c r="C336" t="s">
        <v>888</v>
      </c>
      <c r="D336" t="s">
        <v>887</v>
      </c>
      <c r="P336">
        <v>4</v>
      </c>
      <c r="Q336">
        <v>298</v>
      </c>
      <c r="R336">
        <v>15</v>
      </c>
      <c r="S336">
        <v>71</v>
      </c>
      <c r="W336">
        <v>388</v>
      </c>
      <c r="X336" s="4">
        <v>11709.175234742628</v>
      </c>
    </row>
    <row r="337" spans="1:24" x14ac:dyDescent="0.25">
      <c r="A337" t="str">
        <f t="shared" si="10"/>
        <v>4147068</v>
      </c>
      <c r="B337" t="str">
        <f t="shared" si="11"/>
        <v>6078</v>
      </c>
      <c r="C337" t="s">
        <v>889</v>
      </c>
      <c r="D337" t="s">
        <v>887</v>
      </c>
      <c r="O337">
        <v>22</v>
      </c>
      <c r="P337">
        <v>4</v>
      </c>
      <c r="Q337">
        <v>11</v>
      </c>
      <c r="R337">
        <v>17</v>
      </c>
      <c r="S337">
        <v>25</v>
      </c>
      <c r="W337">
        <v>79</v>
      </c>
      <c r="X337" s="4">
        <v>11709.175234742628</v>
      </c>
    </row>
    <row r="338" spans="1:24" x14ac:dyDescent="0.25">
      <c r="A338" t="str">
        <f t="shared" si="10"/>
        <v>4147068</v>
      </c>
      <c r="B338" t="str">
        <f t="shared" si="11"/>
        <v>7103</v>
      </c>
      <c r="C338" t="s">
        <v>890</v>
      </c>
      <c r="D338" t="s">
        <v>887</v>
      </c>
      <c r="O338">
        <v>3</v>
      </c>
      <c r="P338">
        <v>4</v>
      </c>
      <c r="Q338">
        <v>18</v>
      </c>
      <c r="R338">
        <v>8</v>
      </c>
      <c r="S338">
        <v>5</v>
      </c>
      <c r="W338">
        <v>38</v>
      </c>
      <c r="X338" s="4">
        <v>11709.175234742628</v>
      </c>
    </row>
    <row r="339" spans="1:24" x14ac:dyDescent="0.25">
      <c r="A339" t="str">
        <f t="shared" si="10"/>
        <v>4147132</v>
      </c>
      <c r="B339" t="str">
        <f t="shared" si="11"/>
        <v>0001</v>
      </c>
      <c r="C339" t="s">
        <v>891</v>
      </c>
      <c r="D339" t="s">
        <v>892</v>
      </c>
      <c r="E339">
        <v>3</v>
      </c>
      <c r="F339">
        <v>9</v>
      </c>
      <c r="G339">
        <v>5</v>
      </c>
      <c r="I339">
        <v>10</v>
      </c>
      <c r="J339">
        <v>8</v>
      </c>
      <c r="K339">
        <v>5</v>
      </c>
      <c r="W339">
        <v>40</v>
      </c>
      <c r="X339" s="4">
        <v>11617.468151935444</v>
      </c>
    </row>
    <row r="340" spans="1:24" x14ac:dyDescent="0.25">
      <c r="A340" t="str">
        <f t="shared" si="10"/>
        <v>4147132</v>
      </c>
      <c r="B340" t="str">
        <f t="shared" si="11"/>
        <v>0145</v>
      </c>
      <c r="C340" t="s">
        <v>893</v>
      </c>
      <c r="D340" t="s">
        <v>892</v>
      </c>
      <c r="E340">
        <v>4</v>
      </c>
      <c r="F340">
        <v>2</v>
      </c>
      <c r="K340">
        <v>2</v>
      </c>
      <c r="W340">
        <v>8</v>
      </c>
      <c r="X340" s="4">
        <v>11617.468151935444</v>
      </c>
    </row>
    <row r="341" spans="1:24" x14ac:dyDescent="0.25">
      <c r="A341" t="str">
        <f t="shared" si="10"/>
        <v>4147132</v>
      </c>
      <c r="B341" t="str">
        <f t="shared" si="11"/>
        <v>2404</v>
      </c>
      <c r="C341" t="s">
        <v>894</v>
      </c>
      <c r="D341" t="s">
        <v>892</v>
      </c>
      <c r="F341">
        <v>2</v>
      </c>
      <c r="G341">
        <v>2</v>
      </c>
      <c r="H341">
        <v>2</v>
      </c>
      <c r="J341">
        <v>1</v>
      </c>
      <c r="W341">
        <v>7</v>
      </c>
      <c r="X341" s="4">
        <v>11617.468151935444</v>
      </c>
    </row>
    <row r="342" spans="1:24" x14ac:dyDescent="0.25">
      <c r="A342" t="str">
        <f t="shared" si="10"/>
        <v>4147238</v>
      </c>
      <c r="B342" t="str">
        <f t="shared" si="11"/>
        <v>0074</v>
      </c>
      <c r="C342" t="s">
        <v>895</v>
      </c>
      <c r="D342" t="s">
        <v>896</v>
      </c>
      <c r="Q342">
        <v>33</v>
      </c>
      <c r="R342">
        <v>29</v>
      </c>
      <c r="W342">
        <v>62</v>
      </c>
      <c r="X342" s="4">
        <v>9380.2982037718648</v>
      </c>
    </row>
    <row r="343" spans="1:24" x14ac:dyDescent="0.25">
      <c r="A343" t="str">
        <f t="shared" si="10"/>
        <v>4147238</v>
      </c>
      <c r="B343" t="str">
        <f t="shared" si="11"/>
        <v>3544</v>
      </c>
      <c r="C343" t="s">
        <v>897</v>
      </c>
      <c r="D343" t="s">
        <v>896</v>
      </c>
      <c r="P343">
        <v>96</v>
      </c>
      <c r="Q343">
        <v>430</v>
      </c>
      <c r="R343">
        <v>149</v>
      </c>
      <c r="W343">
        <v>675</v>
      </c>
      <c r="X343" s="4">
        <v>9380.2982037718648</v>
      </c>
    </row>
    <row r="344" spans="1:24" x14ac:dyDescent="0.25">
      <c r="A344" t="str">
        <f t="shared" si="10"/>
        <v>4147256</v>
      </c>
      <c r="B344" t="str">
        <f t="shared" si="11"/>
        <v>0090</v>
      </c>
      <c r="C344" t="s">
        <v>898</v>
      </c>
      <c r="D344" t="s">
        <v>899</v>
      </c>
      <c r="Q344">
        <v>9</v>
      </c>
      <c r="R344">
        <v>5</v>
      </c>
      <c r="S344">
        <v>37</v>
      </c>
      <c r="W344">
        <v>51</v>
      </c>
      <c r="X344" s="4">
        <v>33001.719302764461</v>
      </c>
    </row>
    <row r="345" spans="1:24" x14ac:dyDescent="0.25">
      <c r="A345" t="str">
        <f t="shared" si="10"/>
        <v>4147256</v>
      </c>
      <c r="B345" t="str">
        <f t="shared" si="11"/>
        <v>1856</v>
      </c>
      <c r="C345" t="s">
        <v>900</v>
      </c>
      <c r="D345" t="s">
        <v>899</v>
      </c>
      <c r="P345">
        <v>27</v>
      </c>
      <c r="Q345">
        <v>13</v>
      </c>
      <c r="R345">
        <v>42</v>
      </c>
      <c r="S345">
        <v>21</v>
      </c>
      <c r="W345">
        <v>103</v>
      </c>
      <c r="X345" s="4">
        <v>33001.719302764461</v>
      </c>
    </row>
    <row r="346" spans="1:24" x14ac:dyDescent="0.25">
      <c r="A346" t="str">
        <f t="shared" si="10"/>
        <v>4147292</v>
      </c>
      <c r="B346" t="str">
        <f t="shared" si="11"/>
        <v>0089</v>
      </c>
      <c r="C346" t="s">
        <v>901</v>
      </c>
      <c r="D346" t="s">
        <v>902</v>
      </c>
      <c r="Q346">
        <v>59</v>
      </c>
      <c r="R346">
        <v>180</v>
      </c>
      <c r="S346">
        <v>308</v>
      </c>
      <c r="T346">
        <v>189</v>
      </c>
      <c r="U346">
        <v>64</v>
      </c>
      <c r="W346">
        <v>800</v>
      </c>
      <c r="X346" s="4">
        <v>20086.902230555519</v>
      </c>
    </row>
    <row r="347" spans="1:24" x14ac:dyDescent="0.25">
      <c r="A347" t="str">
        <f t="shared" si="10"/>
        <v>4147292</v>
      </c>
      <c r="B347" t="str">
        <f t="shared" si="11"/>
        <v>4896</v>
      </c>
      <c r="C347" t="s">
        <v>903</v>
      </c>
      <c r="D347" t="s">
        <v>902</v>
      </c>
      <c r="Q347">
        <v>210</v>
      </c>
      <c r="R347">
        <v>388</v>
      </c>
      <c r="S347">
        <v>438</v>
      </c>
      <c r="T347">
        <v>283</v>
      </c>
      <c r="U347">
        <v>134</v>
      </c>
      <c r="W347">
        <v>1453</v>
      </c>
      <c r="X347" s="4">
        <v>20086.902230555519</v>
      </c>
    </row>
    <row r="348" spans="1:24" x14ac:dyDescent="0.25">
      <c r="A348" t="str">
        <f t="shared" si="10"/>
        <v>4147312</v>
      </c>
      <c r="B348" t="str">
        <f t="shared" si="11"/>
        <v>0570</v>
      </c>
      <c r="C348" t="s">
        <v>904</v>
      </c>
      <c r="D348" t="s">
        <v>905</v>
      </c>
      <c r="R348">
        <v>78</v>
      </c>
      <c r="S348">
        <v>141</v>
      </c>
      <c r="W348">
        <v>219</v>
      </c>
      <c r="X348" s="4">
        <v>11577.8939644806</v>
      </c>
    </row>
    <row r="349" spans="1:24" x14ac:dyDescent="0.25">
      <c r="A349" t="str">
        <f t="shared" si="10"/>
        <v>4147312</v>
      </c>
      <c r="B349" t="str">
        <f t="shared" si="11"/>
        <v>1803</v>
      </c>
      <c r="C349" t="s">
        <v>906</v>
      </c>
      <c r="D349" t="s">
        <v>905</v>
      </c>
      <c r="P349">
        <v>28</v>
      </c>
      <c r="Q349">
        <v>38</v>
      </c>
      <c r="R349">
        <v>8</v>
      </c>
      <c r="S349">
        <v>16</v>
      </c>
      <c r="W349">
        <v>90</v>
      </c>
      <c r="X349" s="4">
        <v>11577.8939644806</v>
      </c>
    </row>
    <row r="350" spans="1:24" x14ac:dyDescent="0.25">
      <c r="A350" t="str">
        <f t="shared" si="10"/>
        <v>4147312</v>
      </c>
      <c r="B350" t="str">
        <f t="shared" si="11"/>
        <v>3544</v>
      </c>
      <c r="C350" t="s">
        <v>907</v>
      </c>
      <c r="D350" t="s">
        <v>905</v>
      </c>
      <c r="P350">
        <v>10</v>
      </c>
      <c r="Q350">
        <v>4</v>
      </c>
      <c r="S350">
        <v>121</v>
      </c>
      <c r="W350">
        <v>135</v>
      </c>
      <c r="X350" s="4">
        <v>11577.8939644806</v>
      </c>
    </row>
    <row r="351" spans="1:24" x14ac:dyDescent="0.25">
      <c r="A351" t="str">
        <f t="shared" si="10"/>
        <v>4147964</v>
      </c>
      <c r="B351" t="str">
        <f t="shared" si="11"/>
        <v>1924</v>
      </c>
      <c r="C351" t="s">
        <v>908</v>
      </c>
      <c r="D351" t="s">
        <v>909</v>
      </c>
      <c r="P351">
        <v>30</v>
      </c>
      <c r="Q351">
        <v>18</v>
      </c>
      <c r="R351">
        <v>41</v>
      </c>
      <c r="S351">
        <v>109</v>
      </c>
      <c r="W351">
        <v>198</v>
      </c>
      <c r="X351" s="4">
        <v>10886.523039011674</v>
      </c>
    </row>
    <row r="352" spans="1:24" x14ac:dyDescent="0.25">
      <c r="A352" t="str">
        <f t="shared" si="10"/>
        <v>4147966</v>
      </c>
      <c r="B352" t="str">
        <f t="shared" si="11"/>
        <v>0090</v>
      </c>
      <c r="C352" t="s">
        <v>910</v>
      </c>
      <c r="D352" t="s">
        <v>911</v>
      </c>
      <c r="P352">
        <v>4</v>
      </c>
      <c r="Q352">
        <v>536</v>
      </c>
      <c r="R352">
        <v>20</v>
      </c>
      <c r="S352">
        <v>38</v>
      </c>
      <c r="W352">
        <v>598</v>
      </c>
      <c r="X352" s="4">
        <v>13213.746490516296</v>
      </c>
    </row>
    <row r="353" spans="1:24" x14ac:dyDescent="0.25">
      <c r="A353" t="str">
        <f t="shared" si="10"/>
        <v>4147966</v>
      </c>
      <c r="B353" t="str">
        <f t="shared" si="11"/>
        <v>0121</v>
      </c>
      <c r="C353" t="s">
        <v>912</v>
      </c>
      <c r="D353" t="s">
        <v>911</v>
      </c>
      <c r="P353">
        <v>209</v>
      </c>
      <c r="Q353">
        <v>525</v>
      </c>
      <c r="R353">
        <v>173</v>
      </c>
      <c r="S353">
        <v>231</v>
      </c>
      <c r="W353">
        <v>1138</v>
      </c>
      <c r="X353" s="4">
        <v>13213.746490516296</v>
      </c>
    </row>
    <row r="354" spans="1:24" x14ac:dyDescent="0.25">
      <c r="A354" t="str">
        <f t="shared" si="10"/>
        <v>4147966</v>
      </c>
      <c r="B354" t="str">
        <f t="shared" si="11"/>
        <v>3544</v>
      </c>
      <c r="C354" t="s">
        <v>913</v>
      </c>
      <c r="D354" t="s">
        <v>911</v>
      </c>
      <c r="Q354">
        <v>7</v>
      </c>
      <c r="R354">
        <v>15</v>
      </c>
      <c r="S354">
        <v>102</v>
      </c>
      <c r="W354">
        <v>124</v>
      </c>
      <c r="X354" s="4">
        <v>13213.746490516296</v>
      </c>
    </row>
    <row r="355" spans="1:24" x14ac:dyDescent="0.25">
      <c r="A355" t="str">
        <f t="shared" si="10"/>
        <v>4148065</v>
      </c>
      <c r="B355" t="str">
        <f t="shared" si="11"/>
        <v>0090</v>
      </c>
      <c r="C355" t="s">
        <v>914</v>
      </c>
      <c r="D355" t="s">
        <v>915</v>
      </c>
      <c r="P355">
        <v>28</v>
      </c>
      <c r="Q355">
        <v>107</v>
      </c>
      <c r="R355">
        <v>50</v>
      </c>
      <c r="S355">
        <v>36</v>
      </c>
      <c r="W355">
        <v>221</v>
      </c>
      <c r="X355" s="4">
        <v>21420.913081060527</v>
      </c>
    </row>
    <row r="356" spans="1:24" x14ac:dyDescent="0.25">
      <c r="A356" t="str">
        <f t="shared" si="10"/>
        <v>4148065</v>
      </c>
      <c r="B356" t="str">
        <f t="shared" si="11"/>
        <v>0121</v>
      </c>
      <c r="C356" t="s">
        <v>916</v>
      </c>
      <c r="D356" t="s">
        <v>915</v>
      </c>
      <c r="P356">
        <v>51</v>
      </c>
      <c r="Q356">
        <v>58</v>
      </c>
      <c r="S356">
        <v>34</v>
      </c>
      <c r="W356">
        <v>143</v>
      </c>
      <c r="X356" s="4">
        <v>21420.913081060527</v>
      </c>
    </row>
    <row r="357" spans="1:24" x14ac:dyDescent="0.25">
      <c r="A357" t="str">
        <f t="shared" si="10"/>
        <v>4148065</v>
      </c>
      <c r="B357" t="str">
        <f t="shared" si="11"/>
        <v>3544</v>
      </c>
      <c r="C357" t="s">
        <v>917</v>
      </c>
      <c r="D357" t="s">
        <v>915</v>
      </c>
      <c r="P357">
        <v>19</v>
      </c>
      <c r="Q357">
        <v>107</v>
      </c>
      <c r="R357">
        <v>41</v>
      </c>
      <c r="S357">
        <v>35</v>
      </c>
      <c r="W357">
        <v>202</v>
      </c>
      <c r="X357" s="4">
        <v>21420.913081060527</v>
      </c>
    </row>
    <row r="358" spans="1:24" x14ac:dyDescent="0.25">
      <c r="A358" t="str">
        <f t="shared" si="10"/>
        <v>4148102</v>
      </c>
      <c r="B358" t="str">
        <f t="shared" si="11"/>
        <v>1809</v>
      </c>
      <c r="C358" t="s">
        <v>918</v>
      </c>
      <c r="D358" t="s">
        <v>919</v>
      </c>
      <c r="P358">
        <v>75</v>
      </c>
      <c r="Q358">
        <v>71</v>
      </c>
      <c r="R358">
        <v>84</v>
      </c>
      <c r="S358">
        <v>32</v>
      </c>
      <c r="W358">
        <v>262</v>
      </c>
      <c r="X358" s="4">
        <v>9533.1349624859376</v>
      </c>
    </row>
    <row r="359" spans="1:24" x14ac:dyDescent="0.25">
      <c r="A359" t="str">
        <f t="shared" si="10"/>
        <v>4148102</v>
      </c>
      <c r="B359" t="str">
        <f t="shared" si="11"/>
        <v>3498</v>
      </c>
      <c r="C359" t="s">
        <v>920</v>
      </c>
      <c r="D359" t="s">
        <v>919</v>
      </c>
      <c r="P359">
        <v>10</v>
      </c>
      <c r="Q359">
        <v>59</v>
      </c>
      <c r="R359">
        <v>20</v>
      </c>
      <c r="S359">
        <v>131</v>
      </c>
      <c r="W359">
        <v>220</v>
      </c>
      <c r="X359" s="4">
        <v>9533.1349624859376</v>
      </c>
    </row>
    <row r="360" spans="1:24" x14ac:dyDescent="0.25">
      <c r="A360" t="str">
        <f t="shared" si="10"/>
        <v>4148246</v>
      </c>
      <c r="B360" t="str">
        <f t="shared" si="11"/>
        <v>8910</v>
      </c>
      <c r="C360" t="s">
        <v>921</v>
      </c>
      <c r="D360" t="s">
        <v>922</v>
      </c>
      <c r="P360">
        <v>16</v>
      </c>
      <c r="Q360">
        <v>101</v>
      </c>
      <c r="R360">
        <v>30</v>
      </c>
      <c r="S360">
        <v>30</v>
      </c>
      <c r="W360">
        <v>177</v>
      </c>
      <c r="X360" s="4">
        <v>12032.79851241012</v>
      </c>
    </row>
    <row r="361" spans="1:24" x14ac:dyDescent="0.25">
      <c r="A361" t="str">
        <f t="shared" si="10"/>
        <v>4148272</v>
      </c>
      <c r="B361" t="str">
        <f t="shared" si="11"/>
        <v>0090</v>
      </c>
      <c r="C361" t="s">
        <v>923</v>
      </c>
      <c r="D361" t="s">
        <v>924</v>
      </c>
      <c r="P361">
        <v>24</v>
      </c>
      <c r="Q361">
        <v>2</v>
      </c>
      <c r="R361">
        <v>1</v>
      </c>
      <c r="W361">
        <v>27</v>
      </c>
      <c r="X361" s="4">
        <v>28645.284879158746</v>
      </c>
    </row>
    <row r="362" spans="1:24" x14ac:dyDescent="0.25">
      <c r="A362" t="str">
        <f t="shared" si="10"/>
        <v>4148277</v>
      </c>
      <c r="B362" t="str">
        <f t="shared" si="11"/>
        <v>0090</v>
      </c>
      <c r="C362" t="s">
        <v>925</v>
      </c>
      <c r="D362" t="s">
        <v>926</v>
      </c>
      <c r="Q362">
        <v>15</v>
      </c>
      <c r="R362">
        <v>6</v>
      </c>
      <c r="W362">
        <v>21</v>
      </c>
      <c r="X362" s="4">
        <v>14501.182659123464</v>
      </c>
    </row>
    <row r="363" spans="1:24" x14ac:dyDescent="0.25">
      <c r="A363" t="str">
        <f t="shared" si="10"/>
        <v>4148277</v>
      </c>
      <c r="B363" t="str">
        <f t="shared" si="11"/>
        <v>1976</v>
      </c>
      <c r="C363" t="s">
        <v>927</v>
      </c>
      <c r="D363" t="s">
        <v>926</v>
      </c>
      <c r="P363">
        <v>103</v>
      </c>
      <c r="Q363">
        <v>151</v>
      </c>
      <c r="R363">
        <v>134</v>
      </c>
      <c r="S363">
        <v>18</v>
      </c>
      <c r="W363">
        <v>406</v>
      </c>
      <c r="X363" s="4">
        <v>14501.182659123464</v>
      </c>
    </row>
    <row r="364" spans="1:24" x14ac:dyDescent="0.25">
      <c r="A364" t="str">
        <f t="shared" si="10"/>
        <v>4148298</v>
      </c>
      <c r="B364" t="str">
        <f t="shared" si="11"/>
        <v>0001</v>
      </c>
      <c r="C364" t="s">
        <v>928</v>
      </c>
      <c r="D364" t="s">
        <v>929</v>
      </c>
      <c r="K364">
        <v>11</v>
      </c>
      <c r="L364">
        <v>5</v>
      </c>
      <c r="M364">
        <v>8</v>
      </c>
      <c r="N364">
        <v>4</v>
      </c>
      <c r="O364">
        <v>8</v>
      </c>
      <c r="W364">
        <v>36</v>
      </c>
      <c r="X364" s="4">
        <v>11209.254646298912</v>
      </c>
    </row>
    <row r="365" spans="1:24" x14ac:dyDescent="0.25">
      <c r="A365" t="str">
        <f t="shared" si="10"/>
        <v>4148300</v>
      </c>
      <c r="B365" t="str">
        <f t="shared" si="11"/>
        <v>0001</v>
      </c>
      <c r="C365" t="s">
        <v>930</v>
      </c>
      <c r="D365" t="s">
        <v>931</v>
      </c>
      <c r="J365">
        <v>120</v>
      </c>
      <c r="K365">
        <v>96</v>
      </c>
      <c r="L365">
        <v>28</v>
      </c>
      <c r="M365">
        <v>17</v>
      </c>
      <c r="N365">
        <v>1</v>
      </c>
      <c r="O365">
        <v>5</v>
      </c>
      <c r="P365">
        <v>88</v>
      </c>
      <c r="W365">
        <v>355</v>
      </c>
      <c r="X365" s="4">
        <v>8958.0529620741618</v>
      </c>
    </row>
    <row r="366" spans="1:24" x14ac:dyDescent="0.25">
      <c r="A366" t="str">
        <f t="shared" si="10"/>
        <v>Total g</v>
      </c>
      <c r="B366" t="str">
        <f t="shared" si="11"/>
        <v>eral</v>
      </c>
      <c r="C366" t="s">
        <v>455</v>
      </c>
      <c r="E366">
        <v>8</v>
      </c>
      <c r="F366">
        <v>63</v>
      </c>
      <c r="G366">
        <v>65</v>
      </c>
      <c r="H366">
        <v>113</v>
      </c>
      <c r="I366">
        <v>83</v>
      </c>
      <c r="J366">
        <v>400</v>
      </c>
      <c r="K366">
        <v>403</v>
      </c>
      <c r="L366">
        <v>1470</v>
      </c>
      <c r="M366">
        <v>2283</v>
      </c>
      <c r="N366">
        <v>2560</v>
      </c>
      <c r="O366">
        <v>6960</v>
      </c>
      <c r="P366">
        <v>24793</v>
      </c>
      <c r="Q366">
        <v>50252</v>
      </c>
      <c r="R366">
        <v>51154</v>
      </c>
      <c r="S366">
        <v>33837</v>
      </c>
      <c r="T366">
        <v>9876</v>
      </c>
      <c r="U366">
        <v>4099</v>
      </c>
      <c r="V366">
        <v>23</v>
      </c>
      <c r="W366">
        <v>188442</v>
      </c>
      <c r="X366" s="4"/>
    </row>
  </sheetData>
  <phoneticPr fontId="0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61"/>
  <sheetViews>
    <sheetView topLeftCell="A15" workbookViewId="0">
      <selection activeCell="A14" sqref="A14:IV2023"/>
    </sheetView>
  </sheetViews>
  <sheetFormatPr defaultColWidth="11.5703125" defaultRowHeight="15" x14ac:dyDescent="0.25"/>
  <sheetData>
    <row r="1" spans="1:8" x14ac:dyDescent="0.25">
      <c r="A1" t="s">
        <v>1076</v>
      </c>
      <c r="B1" t="s">
        <v>1077</v>
      </c>
      <c r="C1" t="s">
        <v>1078</v>
      </c>
      <c r="D1" t="s">
        <v>435</v>
      </c>
      <c r="E1" t="s">
        <v>1079</v>
      </c>
      <c r="F1" t="s">
        <v>1080</v>
      </c>
      <c r="G1" t="s">
        <v>1081</v>
      </c>
      <c r="H1" t="s">
        <v>317</v>
      </c>
    </row>
    <row r="2" spans="1:8" x14ac:dyDescent="0.25">
      <c r="A2" t="s">
        <v>1083</v>
      </c>
      <c r="B2" t="s">
        <v>1082</v>
      </c>
      <c r="C2" t="s">
        <v>932</v>
      </c>
      <c r="D2" t="s">
        <v>456</v>
      </c>
      <c r="E2" t="s">
        <v>447</v>
      </c>
      <c r="F2" t="s">
        <v>457</v>
      </c>
      <c r="G2">
        <v>645</v>
      </c>
      <c r="H2">
        <f>+IFERROR(VLOOKUP(D2,Hoja4!#REF!,1,0),0)</f>
        <v>0</v>
      </c>
    </row>
    <row r="3" spans="1:8" x14ac:dyDescent="0.25">
      <c r="A3" t="s">
        <v>1084</v>
      </c>
      <c r="B3" t="s">
        <v>1082</v>
      </c>
      <c r="C3" t="s">
        <v>932</v>
      </c>
      <c r="D3" t="s">
        <v>456</v>
      </c>
      <c r="E3" t="s">
        <v>448</v>
      </c>
      <c r="F3" t="s">
        <v>457</v>
      </c>
      <c r="G3">
        <v>11859</v>
      </c>
      <c r="H3">
        <f>+IFERROR(VLOOKUP(D3,Hoja4!#REF!,1,0),0)</f>
        <v>0</v>
      </c>
    </row>
    <row r="4" spans="1:8" x14ac:dyDescent="0.25">
      <c r="A4" t="s">
        <v>1085</v>
      </c>
      <c r="B4" t="s">
        <v>1082</v>
      </c>
      <c r="C4" t="s">
        <v>932</v>
      </c>
      <c r="D4" t="s">
        <v>456</v>
      </c>
      <c r="E4" t="s">
        <v>449</v>
      </c>
      <c r="F4" t="s">
        <v>457</v>
      </c>
      <c r="G4">
        <v>13778</v>
      </c>
      <c r="H4">
        <f>+IFERROR(VLOOKUP(D4,Hoja4!#REF!,1,0),0)</f>
        <v>0</v>
      </c>
    </row>
    <row r="5" spans="1:8" x14ac:dyDescent="0.25">
      <c r="A5" t="s">
        <v>1086</v>
      </c>
      <c r="B5" t="s">
        <v>1082</v>
      </c>
      <c r="C5" t="s">
        <v>932</v>
      </c>
      <c r="D5" t="s">
        <v>456</v>
      </c>
      <c r="E5" t="s">
        <v>450</v>
      </c>
      <c r="F5" t="s">
        <v>457</v>
      </c>
      <c r="G5">
        <v>13299</v>
      </c>
      <c r="H5">
        <f>+IFERROR(VLOOKUP(D5,Hoja4!#REF!,1,0),0)</f>
        <v>0</v>
      </c>
    </row>
    <row r="6" spans="1:8" x14ac:dyDescent="0.25">
      <c r="A6" t="s">
        <v>1087</v>
      </c>
      <c r="B6" t="s">
        <v>1082</v>
      </c>
      <c r="C6" t="s">
        <v>932</v>
      </c>
      <c r="D6" t="s">
        <v>456</v>
      </c>
      <c r="E6" t="s">
        <v>451</v>
      </c>
      <c r="F6" t="s">
        <v>457</v>
      </c>
      <c r="G6">
        <v>3614</v>
      </c>
      <c r="H6">
        <f>+IFERROR(VLOOKUP(D6,Hoja4!#REF!,1,0),0)</f>
        <v>0</v>
      </c>
    </row>
    <row r="7" spans="1:8" x14ac:dyDescent="0.25">
      <c r="A7" t="s">
        <v>1088</v>
      </c>
      <c r="B7" t="s">
        <v>1082</v>
      </c>
      <c r="C7" t="s">
        <v>933</v>
      </c>
      <c r="D7" t="s">
        <v>458</v>
      </c>
      <c r="E7" t="s">
        <v>447</v>
      </c>
      <c r="F7" t="s">
        <v>457</v>
      </c>
      <c r="G7">
        <v>2752</v>
      </c>
      <c r="H7">
        <f>+IFERROR(VLOOKUP(D7,Hoja4!#REF!,1,0),0)</f>
        <v>0</v>
      </c>
    </row>
    <row r="8" spans="1:8" x14ac:dyDescent="0.25">
      <c r="A8" t="s">
        <v>1089</v>
      </c>
      <c r="B8" t="s">
        <v>1082</v>
      </c>
      <c r="C8" t="s">
        <v>933</v>
      </c>
      <c r="D8" t="s">
        <v>458</v>
      </c>
      <c r="E8" t="s">
        <v>448</v>
      </c>
      <c r="F8" t="s">
        <v>457</v>
      </c>
      <c r="G8">
        <v>5965</v>
      </c>
      <c r="H8">
        <f>+IFERROR(VLOOKUP(D8,Hoja4!#REF!,1,0),0)</f>
        <v>0</v>
      </c>
    </row>
    <row r="9" spans="1:8" x14ac:dyDescent="0.25">
      <c r="A9" t="s">
        <v>1090</v>
      </c>
      <c r="B9" t="s">
        <v>1082</v>
      </c>
      <c r="C9" t="s">
        <v>933</v>
      </c>
      <c r="D9" t="s">
        <v>458</v>
      </c>
      <c r="E9" t="s">
        <v>449</v>
      </c>
      <c r="F9" t="s">
        <v>457</v>
      </c>
      <c r="G9">
        <v>7125</v>
      </c>
      <c r="H9">
        <f>+IFERROR(VLOOKUP(D9,Hoja4!#REF!,1,0),0)</f>
        <v>0</v>
      </c>
    </row>
    <row r="10" spans="1:8" x14ac:dyDescent="0.25">
      <c r="A10" t="s">
        <v>1091</v>
      </c>
      <c r="B10" t="s">
        <v>1082</v>
      </c>
      <c r="C10" t="s">
        <v>933</v>
      </c>
      <c r="D10" t="s">
        <v>458</v>
      </c>
      <c r="E10" t="s">
        <v>450</v>
      </c>
      <c r="F10" t="s">
        <v>457</v>
      </c>
      <c r="G10">
        <v>9099</v>
      </c>
      <c r="H10">
        <f>+IFERROR(VLOOKUP(D10,Hoja4!#REF!,1,0),0)</f>
        <v>0</v>
      </c>
    </row>
    <row r="11" spans="1:8" x14ac:dyDescent="0.25">
      <c r="A11" t="s">
        <v>1092</v>
      </c>
      <c r="B11" t="s">
        <v>1082</v>
      </c>
      <c r="C11" t="s">
        <v>933</v>
      </c>
      <c r="D11" t="s">
        <v>458</v>
      </c>
      <c r="E11" t="s">
        <v>451</v>
      </c>
      <c r="F11" t="s">
        <v>457</v>
      </c>
      <c r="G11">
        <v>1678</v>
      </c>
      <c r="H11">
        <f>+IFERROR(VLOOKUP(D11,Hoja4!#REF!,1,0),0)</f>
        <v>0</v>
      </c>
    </row>
    <row r="12" spans="1:8" x14ac:dyDescent="0.25">
      <c r="A12" t="s">
        <v>1093</v>
      </c>
      <c r="B12" t="s">
        <v>1082</v>
      </c>
      <c r="C12" t="s">
        <v>934</v>
      </c>
      <c r="D12" t="s">
        <v>459</v>
      </c>
      <c r="E12" t="s">
        <v>447</v>
      </c>
      <c r="F12" t="s">
        <v>457</v>
      </c>
      <c r="G12">
        <v>245</v>
      </c>
      <c r="H12">
        <f>+IFERROR(VLOOKUP(D12,Hoja4!#REF!,1,0),0)</f>
        <v>0</v>
      </c>
    </row>
    <row r="13" spans="1:8" x14ac:dyDescent="0.25">
      <c r="A13" t="s">
        <v>1094</v>
      </c>
      <c r="B13" t="s">
        <v>1082</v>
      </c>
      <c r="C13" t="s">
        <v>934</v>
      </c>
      <c r="D13" t="s">
        <v>459</v>
      </c>
      <c r="E13" t="s">
        <v>448</v>
      </c>
      <c r="F13" t="s">
        <v>457</v>
      </c>
      <c r="G13">
        <v>121</v>
      </c>
      <c r="H13">
        <f>+IFERROR(VLOOKUP(D13,Hoja4!#REF!,1,0),0)</f>
        <v>0</v>
      </c>
    </row>
    <row r="14" spans="1:8" x14ac:dyDescent="0.25">
      <c r="A14" t="s">
        <v>1095</v>
      </c>
      <c r="B14" t="s">
        <v>1082</v>
      </c>
      <c r="C14" t="s">
        <v>934</v>
      </c>
      <c r="D14" t="s">
        <v>459</v>
      </c>
      <c r="E14" t="s">
        <v>450</v>
      </c>
      <c r="F14" t="s">
        <v>457</v>
      </c>
      <c r="G14">
        <v>633</v>
      </c>
      <c r="H14">
        <f>+IFERROR(VLOOKUP(D14,Hoja4!#REF!,1,0),0)</f>
        <v>0</v>
      </c>
    </row>
    <row r="15" spans="1:8" x14ac:dyDescent="0.25">
      <c r="A15" t="s">
        <v>1096</v>
      </c>
      <c r="B15" t="s">
        <v>1082</v>
      </c>
      <c r="C15" t="s">
        <v>934</v>
      </c>
      <c r="D15" t="s">
        <v>459</v>
      </c>
      <c r="E15" t="s">
        <v>452</v>
      </c>
      <c r="F15" t="s">
        <v>457</v>
      </c>
      <c r="G15">
        <v>155</v>
      </c>
      <c r="H15">
        <f>+IFERROR(VLOOKUP(D15,Hoja4!#REF!,1,0),0)</f>
        <v>0</v>
      </c>
    </row>
    <row r="16" spans="1:8" x14ac:dyDescent="0.25">
      <c r="A16" t="s">
        <v>1097</v>
      </c>
      <c r="B16" t="s">
        <v>1082</v>
      </c>
      <c r="C16" t="s">
        <v>935</v>
      </c>
      <c r="D16" t="s">
        <v>460</v>
      </c>
      <c r="E16" t="s">
        <v>447</v>
      </c>
      <c r="F16" t="s">
        <v>457</v>
      </c>
      <c r="G16">
        <v>274</v>
      </c>
      <c r="H16">
        <f>+IFERROR(VLOOKUP(D16,Hoja4!#REF!,1,0),0)</f>
        <v>0</v>
      </c>
    </row>
    <row r="17" spans="1:8" x14ac:dyDescent="0.25">
      <c r="A17" t="s">
        <v>1098</v>
      </c>
      <c r="B17" t="s">
        <v>1082</v>
      </c>
      <c r="C17" t="s">
        <v>935</v>
      </c>
      <c r="D17" t="s">
        <v>460</v>
      </c>
      <c r="E17" t="s">
        <v>448</v>
      </c>
      <c r="F17" t="s">
        <v>457</v>
      </c>
      <c r="G17">
        <v>17</v>
      </c>
      <c r="H17">
        <f>+IFERROR(VLOOKUP(D17,Hoja4!#REF!,1,0),0)</f>
        <v>0</v>
      </c>
    </row>
    <row r="18" spans="1:8" x14ac:dyDescent="0.25">
      <c r="A18" t="s">
        <v>1099</v>
      </c>
      <c r="B18" t="s">
        <v>1082</v>
      </c>
      <c r="C18" t="s">
        <v>935</v>
      </c>
      <c r="D18" t="s">
        <v>460</v>
      </c>
      <c r="E18" t="s">
        <v>450</v>
      </c>
      <c r="F18" t="s">
        <v>457</v>
      </c>
      <c r="G18">
        <v>88</v>
      </c>
      <c r="H18">
        <f>+IFERROR(VLOOKUP(D18,Hoja4!#REF!,1,0),0)</f>
        <v>0</v>
      </c>
    </row>
    <row r="19" spans="1:8" x14ac:dyDescent="0.25">
      <c r="A19" t="s">
        <v>1100</v>
      </c>
      <c r="B19" t="s">
        <v>1101</v>
      </c>
      <c r="C19" t="s">
        <v>936</v>
      </c>
      <c r="D19" t="s">
        <v>461</v>
      </c>
      <c r="E19" t="s">
        <v>447</v>
      </c>
      <c r="F19" t="s">
        <v>462</v>
      </c>
      <c r="G19">
        <v>10</v>
      </c>
      <c r="H19">
        <f>+IFERROR(VLOOKUP(D19,Hoja4!#REF!,1,0),0)</f>
        <v>0</v>
      </c>
    </row>
    <row r="20" spans="1:8" x14ac:dyDescent="0.25">
      <c r="A20" t="s">
        <v>1102</v>
      </c>
      <c r="B20" t="s">
        <v>1101</v>
      </c>
      <c r="C20" t="s">
        <v>936</v>
      </c>
      <c r="D20" t="s">
        <v>461</v>
      </c>
      <c r="E20" t="s">
        <v>448</v>
      </c>
      <c r="F20" t="s">
        <v>462</v>
      </c>
      <c r="G20">
        <v>1</v>
      </c>
      <c r="H20">
        <f>+IFERROR(VLOOKUP(D20,Hoja4!#REF!,1,0),0)</f>
        <v>0</v>
      </c>
    </row>
    <row r="21" spans="1:8" x14ac:dyDescent="0.25">
      <c r="A21" t="s">
        <v>1103</v>
      </c>
      <c r="B21" t="s">
        <v>1101</v>
      </c>
      <c r="C21" t="s">
        <v>936</v>
      </c>
      <c r="D21" t="s">
        <v>461</v>
      </c>
      <c r="E21" t="s">
        <v>450</v>
      </c>
      <c r="F21" t="s">
        <v>462</v>
      </c>
      <c r="G21">
        <v>2</v>
      </c>
      <c r="H21">
        <f>+IFERROR(VLOOKUP(D21,Hoja4!#REF!,1,0),0)</f>
        <v>0</v>
      </c>
    </row>
    <row r="22" spans="1:8" x14ac:dyDescent="0.25">
      <c r="A22" t="s">
        <v>1104</v>
      </c>
      <c r="B22" t="s">
        <v>1101</v>
      </c>
      <c r="C22" t="s">
        <v>936</v>
      </c>
      <c r="D22" t="s">
        <v>461</v>
      </c>
      <c r="E22" t="s">
        <v>451</v>
      </c>
      <c r="F22" t="s">
        <v>462</v>
      </c>
      <c r="G22">
        <v>12</v>
      </c>
      <c r="H22">
        <f>+IFERROR(VLOOKUP(D22,Hoja4!#REF!,1,0),0)</f>
        <v>0</v>
      </c>
    </row>
    <row r="23" spans="1:8" x14ac:dyDescent="0.25">
      <c r="A23" t="s">
        <v>1105</v>
      </c>
      <c r="B23" t="s">
        <v>1101</v>
      </c>
      <c r="C23" t="s">
        <v>937</v>
      </c>
      <c r="D23" t="s">
        <v>463</v>
      </c>
      <c r="E23" t="s">
        <v>448</v>
      </c>
      <c r="F23" t="s">
        <v>462</v>
      </c>
      <c r="G23">
        <v>3</v>
      </c>
      <c r="H23">
        <f>+IFERROR(VLOOKUP(D23,Hoja4!#REF!,1,0),0)</f>
        <v>0</v>
      </c>
    </row>
    <row r="24" spans="1:8" x14ac:dyDescent="0.25">
      <c r="A24" t="s">
        <v>1106</v>
      </c>
      <c r="B24" t="s">
        <v>1101</v>
      </c>
      <c r="C24" t="s">
        <v>937</v>
      </c>
      <c r="D24" t="s">
        <v>463</v>
      </c>
      <c r="E24" t="s">
        <v>449</v>
      </c>
      <c r="F24" t="s">
        <v>462</v>
      </c>
      <c r="G24">
        <v>148</v>
      </c>
      <c r="H24">
        <f>+IFERROR(VLOOKUP(D24,Hoja4!#REF!,1,0),0)</f>
        <v>0</v>
      </c>
    </row>
    <row r="25" spans="1:8" x14ac:dyDescent="0.25">
      <c r="A25" t="s">
        <v>1107</v>
      </c>
      <c r="B25" t="s">
        <v>1101</v>
      </c>
      <c r="C25" t="s">
        <v>937</v>
      </c>
      <c r="D25" t="s">
        <v>463</v>
      </c>
      <c r="E25" t="s">
        <v>450</v>
      </c>
      <c r="F25" t="s">
        <v>462</v>
      </c>
      <c r="G25">
        <v>52</v>
      </c>
      <c r="H25">
        <f>+IFERROR(VLOOKUP(D25,Hoja4!#REF!,1,0),0)</f>
        <v>0</v>
      </c>
    </row>
    <row r="26" spans="1:8" x14ac:dyDescent="0.25">
      <c r="A26" t="s">
        <v>1108</v>
      </c>
      <c r="B26" t="s">
        <v>1101</v>
      </c>
      <c r="C26" t="s">
        <v>937</v>
      </c>
      <c r="D26" t="s">
        <v>463</v>
      </c>
      <c r="E26" t="s">
        <v>451</v>
      </c>
      <c r="F26" t="s">
        <v>462</v>
      </c>
      <c r="G26">
        <v>126</v>
      </c>
      <c r="H26">
        <f>+IFERROR(VLOOKUP(D26,Hoja4!#REF!,1,0),0)</f>
        <v>0</v>
      </c>
    </row>
    <row r="27" spans="1:8" x14ac:dyDescent="0.25">
      <c r="A27" t="s">
        <v>1109</v>
      </c>
      <c r="B27" t="s">
        <v>1101</v>
      </c>
      <c r="C27" t="s">
        <v>938</v>
      </c>
      <c r="D27" t="s">
        <v>464</v>
      </c>
      <c r="E27" t="s">
        <v>447</v>
      </c>
      <c r="F27" t="s">
        <v>462</v>
      </c>
      <c r="G27">
        <v>54</v>
      </c>
      <c r="H27">
        <f>+IFERROR(VLOOKUP(D27,Hoja4!#REF!,1,0),0)</f>
        <v>0</v>
      </c>
    </row>
    <row r="28" spans="1:8" x14ac:dyDescent="0.25">
      <c r="A28" t="s">
        <v>1110</v>
      </c>
      <c r="B28" t="s">
        <v>1101</v>
      </c>
      <c r="C28" t="s">
        <v>938</v>
      </c>
      <c r="D28" t="s">
        <v>464</v>
      </c>
      <c r="E28" t="s">
        <v>448</v>
      </c>
      <c r="F28" t="s">
        <v>462</v>
      </c>
      <c r="G28">
        <v>65</v>
      </c>
      <c r="H28">
        <f>+IFERROR(VLOOKUP(D28,Hoja4!#REF!,1,0),0)</f>
        <v>0</v>
      </c>
    </row>
    <row r="29" spans="1:8" x14ac:dyDescent="0.25">
      <c r="A29" t="s">
        <v>1111</v>
      </c>
      <c r="B29" t="s">
        <v>1101</v>
      </c>
      <c r="C29" t="s">
        <v>938</v>
      </c>
      <c r="D29" t="s">
        <v>464</v>
      </c>
      <c r="E29" t="s">
        <v>449</v>
      </c>
      <c r="F29" t="s">
        <v>462</v>
      </c>
      <c r="G29">
        <v>69</v>
      </c>
      <c r="H29">
        <f>+IFERROR(VLOOKUP(D29,Hoja4!#REF!,1,0),0)</f>
        <v>0</v>
      </c>
    </row>
    <row r="30" spans="1:8" x14ac:dyDescent="0.25">
      <c r="A30" t="s">
        <v>1112</v>
      </c>
      <c r="B30" t="s">
        <v>1101</v>
      </c>
      <c r="C30" t="s">
        <v>938</v>
      </c>
      <c r="D30" t="s">
        <v>464</v>
      </c>
      <c r="E30" t="s">
        <v>450</v>
      </c>
      <c r="F30" t="s">
        <v>462</v>
      </c>
      <c r="G30">
        <v>46</v>
      </c>
      <c r="H30">
        <f>+IFERROR(VLOOKUP(D30,Hoja4!#REF!,1,0),0)</f>
        <v>0</v>
      </c>
    </row>
    <row r="31" spans="1:8" x14ac:dyDescent="0.25">
      <c r="A31" t="s">
        <v>1113</v>
      </c>
      <c r="B31" t="s">
        <v>1101</v>
      </c>
      <c r="C31" t="s">
        <v>938</v>
      </c>
      <c r="D31" t="s">
        <v>464</v>
      </c>
      <c r="E31" t="s">
        <v>451</v>
      </c>
      <c r="F31" t="s">
        <v>462</v>
      </c>
      <c r="G31">
        <v>12</v>
      </c>
      <c r="H31">
        <f>+IFERROR(VLOOKUP(D31,Hoja4!#REF!,1,0),0)</f>
        <v>0</v>
      </c>
    </row>
    <row r="32" spans="1:8" x14ac:dyDescent="0.25">
      <c r="A32" t="s">
        <v>1114</v>
      </c>
      <c r="B32" t="s">
        <v>1101</v>
      </c>
      <c r="C32" t="s">
        <v>933</v>
      </c>
      <c r="D32" t="s">
        <v>465</v>
      </c>
      <c r="E32" t="s">
        <v>447</v>
      </c>
      <c r="F32" t="s">
        <v>462</v>
      </c>
      <c r="G32">
        <v>2</v>
      </c>
      <c r="H32">
        <f>+IFERROR(VLOOKUP(D32,Hoja4!#REF!,1,0),0)</f>
        <v>0</v>
      </c>
    </row>
    <row r="33" spans="1:8" x14ac:dyDescent="0.25">
      <c r="A33" t="s">
        <v>1116</v>
      </c>
      <c r="B33" t="s">
        <v>1115</v>
      </c>
      <c r="C33" t="s">
        <v>936</v>
      </c>
      <c r="D33" t="s">
        <v>466</v>
      </c>
      <c r="E33" t="s">
        <v>448</v>
      </c>
      <c r="F33" t="s">
        <v>467</v>
      </c>
      <c r="G33">
        <v>5</v>
      </c>
      <c r="H33">
        <f>+IFERROR(VLOOKUP(D33,Hoja4!#REF!,1,0),0)</f>
        <v>0</v>
      </c>
    </row>
    <row r="34" spans="1:8" x14ac:dyDescent="0.25">
      <c r="A34" t="s">
        <v>1117</v>
      </c>
      <c r="B34" t="s">
        <v>1115</v>
      </c>
      <c r="C34" t="s">
        <v>936</v>
      </c>
      <c r="D34" t="s">
        <v>466</v>
      </c>
      <c r="E34" t="s">
        <v>449</v>
      </c>
      <c r="F34" t="s">
        <v>467</v>
      </c>
      <c r="G34">
        <v>8</v>
      </c>
      <c r="H34">
        <f>+IFERROR(VLOOKUP(D34,Hoja4!#REF!,1,0),0)</f>
        <v>0</v>
      </c>
    </row>
    <row r="35" spans="1:8" x14ac:dyDescent="0.25">
      <c r="A35" t="s">
        <v>1118</v>
      </c>
      <c r="B35" t="s">
        <v>1115</v>
      </c>
      <c r="C35" t="s">
        <v>936</v>
      </c>
      <c r="D35" t="s">
        <v>466</v>
      </c>
      <c r="E35" t="s">
        <v>450</v>
      </c>
      <c r="F35" t="s">
        <v>467</v>
      </c>
      <c r="G35">
        <v>9</v>
      </c>
      <c r="H35">
        <f>+IFERROR(VLOOKUP(D35,Hoja4!#REF!,1,0),0)</f>
        <v>0</v>
      </c>
    </row>
    <row r="36" spans="1:8" x14ac:dyDescent="0.25">
      <c r="A36" t="s">
        <v>1119</v>
      </c>
      <c r="B36" t="s">
        <v>1115</v>
      </c>
      <c r="C36" t="s">
        <v>939</v>
      </c>
      <c r="D36" t="s">
        <v>468</v>
      </c>
      <c r="E36" t="s">
        <v>447</v>
      </c>
      <c r="F36" t="s">
        <v>467</v>
      </c>
      <c r="G36">
        <v>10</v>
      </c>
      <c r="H36">
        <f>+IFERROR(VLOOKUP(D36,Hoja4!#REF!,1,0),0)</f>
        <v>0</v>
      </c>
    </row>
    <row r="37" spans="1:8" x14ac:dyDescent="0.25">
      <c r="A37" t="s">
        <v>1120</v>
      </c>
      <c r="B37" t="s">
        <v>1115</v>
      </c>
      <c r="C37" t="s">
        <v>939</v>
      </c>
      <c r="D37" t="s">
        <v>468</v>
      </c>
      <c r="E37" t="s">
        <v>448</v>
      </c>
      <c r="F37" t="s">
        <v>467</v>
      </c>
      <c r="G37">
        <v>7</v>
      </c>
      <c r="H37">
        <f>+IFERROR(VLOOKUP(D37,Hoja4!#REF!,1,0),0)</f>
        <v>0</v>
      </c>
    </row>
    <row r="38" spans="1:8" x14ac:dyDescent="0.25">
      <c r="A38" t="s">
        <v>1121</v>
      </c>
      <c r="B38" t="s">
        <v>1115</v>
      </c>
      <c r="C38" t="s">
        <v>939</v>
      </c>
      <c r="D38" t="s">
        <v>468</v>
      </c>
      <c r="E38" t="s">
        <v>449</v>
      </c>
      <c r="F38" t="s">
        <v>467</v>
      </c>
      <c r="G38">
        <v>52</v>
      </c>
      <c r="H38">
        <f>+IFERROR(VLOOKUP(D38,Hoja4!#REF!,1,0),0)</f>
        <v>0</v>
      </c>
    </row>
    <row r="39" spans="1:8" x14ac:dyDescent="0.25">
      <c r="A39" t="s">
        <v>1122</v>
      </c>
      <c r="B39" t="s">
        <v>1115</v>
      </c>
      <c r="C39" t="s">
        <v>939</v>
      </c>
      <c r="D39" t="s">
        <v>468</v>
      </c>
      <c r="E39" t="s">
        <v>450</v>
      </c>
      <c r="F39" t="s">
        <v>467</v>
      </c>
      <c r="G39">
        <v>239</v>
      </c>
      <c r="H39">
        <f>+IFERROR(VLOOKUP(D39,Hoja4!#REF!,1,0),0)</f>
        <v>0</v>
      </c>
    </row>
    <row r="40" spans="1:8" x14ac:dyDescent="0.25">
      <c r="A40" t="s">
        <v>1123</v>
      </c>
      <c r="B40" t="s">
        <v>1115</v>
      </c>
      <c r="C40" t="s">
        <v>939</v>
      </c>
      <c r="D40" t="s">
        <v>468</v>
      </c>
      <c r="E40" t="s">
        <v>451</v>
      </c>
      <c r="F40" t="s">
        <v>467</v>
      </c>
      <c r="G40">
        <v>133</v>
      </c>
      <c r="H40">
        <f>+IFERROR(VLOOKUP(D40,Hoja4!#REF!,1,0),0)</f>
        <v>0</v>
      </c>
    </row>
    <row r="41" spans="1:8" x14ac:dyDescent="0.25">
      <c r="A41" t="s">
        <v>1124</v>
      </c>
      <c r="B41" t="s">
        <v>1115</v>
      </c>
      <c r="C41" t="s">
        <v>939</v>
      </c>
      <c r="D41" t="s">
        <v>468</v>
      </c>
      <c r="E41" t="s">
        <v>452</v>
      </c>
      <c r="F41" t="s">
        <v>467</v>
      </c>
      <c r="G41">
        <v>17</v>
      </c>
      <c r="H41">
        <f>+IFERROR(VLOOKUP(D41,Hoja4!#REF!,1,0),0)</f>
        <v>0</v>
      </c>
    </row>
    <row r="42" spans="1:8" x14ac:dyDescent="0.25">
      <c r="A42" t="s">
        <v>1125</v>
      </c>
      <c r="B42" t="s">
        <v>1115</v>
      </c>
      <c r="C42" t="s">
        <v>939</v>
      </c>
      <c r="D42" t="s">
        <v>468</v>
      </c>
      <c r="E42" t="s">
        <v>453</v>
      </c>
      <c r="F42" t="s">
        <v>467</v>
      </c>
      <c r="G42">
        <v>1</v>
      </c>
      <c r="H42">
        <f>+IFERROR(VLOOKUP(D42,Hoja4!#REF!,1,0),0)</f>
        <v>0</v>
      </c>
    </row>
    <row r="43" spans="1:8" x14ac:dyDescent="0.25">
      <c r="A43" t="s">
        <v>1126</v>
      </c>
      <c r="B43" t="s">
        <v>1115</v>
      </c>
      <c r="C43" t="s">
        <v>940</v>
      </c>
      <c r="D43" t="s">
        <v>469</v>
      </c>
      <c r="E43" t="s">
        <v>448</v>
      </c>
      <c r="F43" t="s">
        <v>467</v>
      </c>
      <c r="G43">
        <v>5</v>
      </c>
      <c r="H43">
        <f>+IFERROR(VLOOKUP(D43,Hoja4!#REF!,1,0),0)</f>
        <v>0</v>
      </c>
    </row>
    <row r="44" spans="1:8" x14ac:dyDescent="0.25">
      <c r="A44" t="s">
        <v>1127</v>
      </c>
      <c r="B44" t="s">
        <v>1115</v>
      </c>
      <c r="C44" t="s">
        <v>940</v>
      </c>
      <c r="D44" t="s">
        <v>469</v>
      </c>
      <c r="E44" t="s">
        <v>449</v>
      </c>
      <c r="F44" t="s">
        <v>467</v>
      </c>
      <c r="G44">
        <v>41</v>
      </c>
      <c r="H44">
        <f>+IFERROR(VLOOKUP(D44,Hoja4!#REF!,1,0),0)</f>
        <v>0</v>
      </c>
    </row>
    <row r="45" spans="1:8" x14ac:dyDescent="0.25">
      <c r="A45" t="s">
        <v>1128</v>
      </c>
      <c r="B45" t="s">
        <v>1115</v>
      </c>
      <c r="C45" t="s">
        <v>940</v>
      </c>
      <c r="D45" t="s">
        <v>469</v>
      </c>
      <c r="E45" t="s">
        <v>450</v>
      </c>
      <c r="F45" t="s">
        <v>467</v>
      </c>
      <c r="G45">
        <v>58</v>
      </c>
      <c r="H45">
        <f>+IFERROR(VLOOKUP(D45,Hoja4!#REF!,1,0),0)</f>
        <v>0</v>
      </c>
    </row>
    <row r="46" spans="1:8" x14ac:dyDescent="0.25">
      <c r="A46" t="s">
        <v>1129</v>
      </c>
      <c r="B46" t="s">
        <v>1115</v>
      </c>
      <c r="C46" t="s">
        <v>940</v>
      </c>
      <c r="D46" t="s">
        <v>469</v>
      </c>
      <c r="E46" t="s">
        <v>451</v>
      </c>
      <c r="F46" t="s">
        <v>467</v>
      </c>
      <c r="G46">
        <v>4</v>
      </c>
      <c r="H46">
        <f>+IFERROR(VLOOKUP(D46,Hoja4!#REF!,1,0),0)</f>
        <v>0</v>
      </c>
    </row>
    <row r="47" spans="1:8" x14ac:dyDescent="0.25">
      <c r="A47" t="s">
        <v>1130</v>
      </c>
      <c r="B47" t="s">
        <v>1115</v>
      </c>
      <c r="C47" t="s">
        <v>941</v>
      </c>
      <c r="D47" t="s">
        <v>470</v>
      </c>
      <c r="E47" t="s">
        <v>449</v>
      </c>
      <c r="F47" t="s">
        <v>467</v>
      </c>
      <c r="G47">
        <v>11</v>
      </c>
      <c r="H47">
        <f>+IFERROR(VLOOKUP(D47,Hoja4!#REF!,1,0),0)</f>
        <v>0</v>
      </c>
    </row>
    <row r="48" spans="1:8" x14ac:dyDescent="0.25">
      <c r="A48" t="s">
        <v>1131</v>
      </c>
      <c r="B48" t="s">
        <v>1115</v>
      </c>
      <c r="C48" t="s">
        <v>941</v>
      </c>
      <c r="D48" t="s">
        <v>470</v>
      </c>
      <c r="E48" t="s">
        <v>450</v>
      </c>
      <c r="F48" t="s">
        <v>467</v>
      </c>
      <c r="G48">
        <v>13</v>
      </c>
      <c r="H48">
        <f>+IFERROR(VLOOKUP(D48,Hoja4!#REF!,1,0),0)</f>
        <v>0</v>
      </c>
    </row>
    <row r="49" spans="1:8" x14ac:dyDescent="0.25">
      <c r="A49" t="s">
        <v>1132</v>
      </c>
      <c r="B49" t="s">
        <v>1115</v>
      </c>
      <c r="C49" t="s">
        <v>941</v>
      </c>
      <c r="D49" t="s">
        <v>470</v>
      </c>
      <c r="E49" t="s">
        <v>451</v>
      </c>
      <c r="F49" t="s">
        <v>467</v>
      </c>
      <c r="G49">
        <v>1</v>
      </c>
      <c r="H49">
        <f>+IFERROR(VLOOKUP(D49,Hoja4!#REF!,1,0),0)</f>
        <v>0</v>
      </c>
    </row>
    <row r="50" spans="1:8" x14ac:dyDescent="0.25">
      <c r="A50" t="s">
        <v>1133</v>
      </c>
      <c r="B50" t="s">
        <v>1115</v>
      </c>
      <c r="C50" t="s">
        <v>941</v>
      </c>
      <c r="D50" t="s">
        <v>470</v>
      </c>
      <c r="E50" t="s">
        <v>453</v>
      </c>
      <c r="F50" t="s">
        <v>467</v>
      </c>
      <c r="G50">
        <v>4</v>
      </c>
      <c r="H50">
        <f>+IFERROR(VLOOKUP(D50,Hoja4!#REF!,1,0),0)</f>
        <v>0</v>
      </c>
    </row>
    <row r="51" spans="1:8" x14ac:dyDescent="0.25">
      <c r="A51" t="s">
        <v>1134</v>
      </c>
      <c r="B51" t="s">
        <v>1115</v>
      </c>
      <c r="C51" t="s">
        <v>942</v>
      </c>
      <c r="D51" t="s">
        <v>471</v>
      </c>
      <c r="E51" t="s">
        <v>447</v>
      </c>
      <c r="F51" t="s">
        <v>467</v>
      </c>
      <c r="G51">
        <v>12</v>
      </c>
      <c r="H51">
        <f>+IFERROR(VLOOKUP(D51,Hoja4!#REF!,1,0),0)</f>
        <v>0</v>
      </c>
    </row>
    <row r="52" spans="1:8" x14ac:dyDescent="0.25">
      <c r="A52" t="s">
        <v>1135</v>
      </c>
      <c r="B52" t="s">
        <v>1115</v>
      </c>
      <c r="C52" t="s">
        <v>942</v>
      </c>
      <c r="D52" t="s">
        <v>471</v>
      </c>
      <c r="E52" t="s">
        <v>448</v>
      </c>
      <c r="F52" t="s">
        <v>467</v>
      </c>
      <c r="G52">
        <v>9</v>
      </c>
      <c r="H52">
        <f>+IFERROR(VLOOKUP(D52,Hoja4!#REF!,1,0),0)</f>
        <v>0</v>
      </c>
    </row>
    <row r="53" spans="1:8" x14ac:dyDescent="0.25">
      <c r="A53" t="s">
        <v>1136</v>
      </c>
      <c r="B53" t="s">
        <v>1115</v>
      </c>
      <c r="C53" t="s">
        <v>942</v>
      </c>
      <c r="D53" t="s">
        <v>471</v>
      </c>
      <c r="E53" t="s">
        <v>449</v>
      </c>
      <c r="F53" t="s">
        <v>467</v>
      </c>
      <c r="G53">
        <v>8</v>
      </c>
      <c r="H53">
        <f>+IFERROR(VLOOKUP(D53,Hoja4!#REF!,1,0),0)</f>
        <v>0</v>
      </c>
    </row>
    <row r="54" spans="1:8" x14ac:dyDescent="0.25">
      <c r="A54" t="s">
        <v>1137</v>
      </c>
      <c r="B54" t="s">
        <v>1115</v>
      </c>
      <c r="C54" t="s">
        <v>942</v>
      </c>
      <c r="D54" t="s">
        <v>471</v>
      </c>
      <c r="E54" t="s">
        <v>450</v>
      </c>
      <c r="F54" t="s">
        <v>467</v>
      </c>
      <c r="G54">
        <v>10</v>
      </c>
      <c r="H54">
        <f>+IFERROR(VLOOKUP(D54,Hoja4!#REF!,1,0),0)</f>
        <v>0</v>
      </c>
    </row>
    <row r="55" spans="1:8" x14ac:dyDescent="0.25">
      <c r="A55" t="s">
        <v>1138</v>
      </c>
      <c r="B55" t="s">
        <v>1115</v>
      </c>
      <c r="C55" t="s">
        <v>942</v>
      </c>
      <c r="D55" t="s">
        <v>471</v>
      </c>
      <c r="E55" t="s">
        <v>451</v>
      </c>
      <c r="F55" t="s">
        <v>467</v>
      </c>
      <c r="G55">
        <v>3</v>
      </c>
      <c r="H55">
        <f>+IFERROR(VLOOKUP(D55,Hoja4!#REF!,1,0),0)</f>
        <v>0</v>
      </c>
    </row>
    <row r="56" spans="1:8" x14ac:dyDescent="0.25">
      <c r="A56" t="s">
        <v>1139</v>
      </c>
      <c r="B56" t="s">
        <v>1115</v>
      </c>
      <c r="C56" t="s">
        <v>942</v>
      </c>
      <c r="D56" t="s">
        <v>471</v>
      </c>
      <c r="E56" t="s">
        <v>452</v>
      </c>
      <c r="F56" t="s">
        <v>467</v>
      </c>
      <c r="G56">
        <v>5</v>
      </c>
      <c r="H56">
        <f>+IFERROR(VLOOKUP(D56,Hoja4!#REF!,1,0),0)</f>
        <v>0</v>
      </c>
    </row>
    <row r="57" spans="1:8" x14ac:dyDescent="0.25">
      <c r="A57" t="s">
        <v>1140</v>
      </c>
      <c r="B57" t="s">
        <v>1115</v>
      </c>
      <c r="C57" t="s">
        <v>942</v>
      </c>
      <c r="D57" t="s">
        <v>471</v>
      </c>
      <c r="E57" t="s">
        <v>453</v>
      </c>
      <c r="F57" t="s">
        <v>467</v>
      </c>
      <c r="G57">
        <v>36</v>
      </c>
      <c r="H57">
        <f>+IFERROR(VLOOKUP(D57,Hoja4!#REF!,1,0),0)</f>
        <v>0</v>
      </c>
    </row>
    <row r="58" spans="1:8" x14ac:dyDescent="0.25">
      <c r="A58" t="s">
        <v>1142</v>
      </c>
      <c r="B58" t="s">
        <v>1141</v>
      </c>
      <c r="C58" t="s">
        <v>943</v>
      </c>
      <c r="D58" t="s">
        <v>472</v>
      </c>
      <c r="E58" t="s">
        <v>448</v>
      </c>
      <c r="F58" t="s">
        <v>473</v>
      </c>
      <c r="G58">
        <v>2</v>
      </c>
      <c r="H58">
        <f>+IFERROR(VLOOKUP(D58,Hoja4!#REF!,1,0),0)</f>
        <v>0</v>
      </c>
    </row>
    <row r="59" spans="1:8" x14ac:dyDescent="0.25">
      <c r="A59" t="s">
        <v>1143</v>
      </c>
      <c r="B59" t="s">
        <v>1141</v>
      </c>
      <c r="C59" t="s">
        <v>943</v>
      </c>
      <c r="D59" t="s">
        <v>472</v>
      </c>
      <c r="E59" t="s">
        <v>451</v>
      </c>
      <c r="F59" t="s">
        <v>473</v>
      </c>
      <c r="G59">
        <v>2</v>
      </c>
      <c r="H59">
        <f>+IFERROR(VLOOKUP(D59,Hoja4!#REF!,1,0),0)</f>
        <v>0</v>
      </c>
    </row>
    <row r="60" spans="1:8" x14ac:dyDescent="0.25">
      <c r="A60" t="s">
        <v>1144</v>
      </c>
      <c r="B60" t="s">
        <v>1141</v>
      </c>
      <c r="C60" t="s">
        <v>933</v>
      </c>
      <c r="D60" t="s">
        <v>474</v>
      </c>
      <c r="E60" t="s">
        <v>447</v>
      </c>
      <c r="F60" t="s">
        <v>473</v>
      </c>
      <c r="G60">
        <v>60</v>
      </c>
      <c r="H60">
        <f>+IFERROR(VLOOKUP(D60,Hoja4!#REF!,1,0),0)</f>
        <v>0</v>
      </c>
    </row>
    <row r="61" spans="1:8" x14ac:dyDescent="0.25">
      <c r="A61" t="s">
        <v>1145</v>
      </c>
      <c r="B61" t="s">
        <v>1141</v>
      </c>
      <c r="C61" t="s">
        <v>933</v>
      </c>
      <c r="D61" t="s">
        <v>474</v>
      </c>
      <c r="E61" t="s">
        <v>448</v>
      </c>
      <c r="F61" t="s">
        <v>473</v>
      </c>
      <c r="G61">
        <v>442</v>
      </c>
      <c r="H61">
        <f>+IFERROR(VLOOKUP(D61,Hoja4!#REF!,1,0),0)</f>
        <v>0</v>
      </c>
    </row>
    <row r="62" spans="1:8" x14ac:dyDescent="0.25">
      <c r="A62" t="s">
        <v>1146</v>
      </c>
      <c r="B62" t="s">
        <v>1141</v>
      </c>
      <c r="C62" t="s">
        <v>933</v>
      </c>
      <c r="D62" t="s">
        <v>474</v>
      </c>
      <c r="E62" t="s">
        <v>449</v>
      </c>
      <c r="F62" t="s">
        <v>473</v>
      </c>
      <c r="G62">
        <v>1488</v>
      </c>
      <c r="H62">
        <f>+IFERROR(VLOOKUP(D62,Hoja4!#REF!,1,0),0)</f>
        <v>0</v>
      </c>
    </row>
    <row r="63" spans="1:8" x14ac:dyDescent="0.25">
      <c r="A63" t="s">
        <v>1147</v>
      </c>
      <c r="B63" t="s">
        <v>1141</v>
      </c>
      <c r="C63" t="s">
        <v>933</v>
      </c>
      <c r="D63" t="s">
        <v>474</v>
      </c>
      <c r="E63" t="s">
        <v>450</v>
      </c>
      <c r="F63" t="s">
        <v>473</v>
      </c>
      <c r="G63">
        <v>665</v>
      </c>
      <c r="H63">
        <f>+IFERROR(VLOOKUP(D63,Hoja4!#REF!,1,0),0)</f>
        <v>0</v>
      </c>
    </row>
    <row r="64" spans="1:8" x14ac:dyDescent="0.25">
      <c r="A64" t="s">
        <v>1148</v>
      </c>
      <c r="B64" t="s">
        <v>1141</v>
      </c>
      <c r="C64" t="s">
        <v>933</v>
      </c>
      <c r="D64" t="s">
        <v>474</v>
      </c>
      <c r="E64" t="s">
        <v>451</v>
      </c>
      <c r="F64" t="s">
        <v>473</v>
      </c>
      <c r="G64">
        <v>189</v>
      </c>
      <c r="H64">
        <f>+IFERROR(VLOOKUP(D64,Hoja4!#REF!,1,0),0)</f>
        <v>0</v>
      </c>
    </row>
    <row r="65" spans="1:8" x14ac:dyDescent="0.25">
      <c r="A65" t="s">
        <v>1149</v>
      </c>
      <c r="B65" t="s">
        <v>1141</v>
      </c>
      <c r="C65" t="s">
        <v>944</v>
      </c>
      <c r="D65" t="s">
        <v>475</v>
      </c>
      <c r="E65" t="s">
        <v>448</v>
      </c>
      <c r="F65" t="s">
        <v>473</v>
      </c>
      <c r="G65">
        <v>70</v>
      </c>
      <c r="H65">
        <f>+IFERROR(VLOOKUP(D65,Hoja4!#REF!,1,0),0)</f>
        <v>0</v>
      </c>
    </row>
    <row r="66" spans="1:8" x14ac:dyDescent="0.25">
      <c r="A66" t="s">
        <v>1150</v>
      </c>
      <c r="B66" t="s">
        <v>1141</v>
      </c>
      <c r="C66" t="s">
        <v>944</v>
      </c>
      <c r="D66" t="s">
        <v>475</v>
      </c>
      <c r="E66" t="s">
        <v>449</v>
      </c>
      <c r="F66" t="s">
        <v>473</v>
      </c>
      <c r="G66">
        <v>743</v>
      </c>
      <c r="H66">
        <f>+IFERROR(VLOOKUP(D66,Hoja4!#REF!,1,0),0)</f>
        <v>0</v>
      </c>
    </row>
    <row r="67" spans="1:8" x14ac:dyDescent="0.25">
      <c r="A67" t="s">
        <v>1151</v>
      </c>
      <c r="B67" t="s">
        <v>1141</v>
      </c>
      <c r="C67" t="s">
        <v>944</v>
      </c>
      <c r="D67" t="s">
        <v>475</v>
      </c>
      <c r="E67" t="s">
        <v>450</v>
      </c>
      <c r="F67" t="s">
        <v>473</v>
      </c>
      <c r="G67">
        <v>192</v>
      </c>
      <c r="H67">
        <f>+IFERROR(VLOOKUP(D67,Hoja4!#REF!,1,0),0)</f>
        <v>0</v>
      </c>
    </row>
    <row r="68" spans="1:8" x14ac:dyDescent="0.25">
      <c r="A68" t="s">
        <v>1152</v>
      </c>
      <c r="B68" t="s">
        <v>1141</v>
      </c>
      <c r="C68" t="s">
        <v>944</v>
      </c>
      <c r="D68" t="s">
        <v>475</v>
      </c>
      <c r="E68" t="s">
        <v>451</v>
      </c>
      <c r="F68" t="s">
        <v>473</v>
      </c>
      <c r="G68">
        <v>241</v>
      </c>
      <c r="H68">
        <f>+IFERROR(VLOOKUP(D68,Hoja4!#REF!,1,0),0)</f>
        <v>0</v>
      </c>
    </row>
    <row r="69" spans="1:8" x14ac:dyDescent="0.25">
      <c r="A69" t="s">
        <v>1154</v>
      </c>
      <c r="B69" t="s">
        <v>1153</v>
      </c>
      <c r="C69" t="s">
        <v>945</v>
      </c>
      <c r="D69" t="s">
        <v>476</v>
      </c>
      <c r="E69" t="s">
        <v>449</v>
      </c>
      <c r="F69" t="s">
        <v>477</v>
      </c>
      <c r="G69">
        <v>357</v>
      </c>
      <c r="H69">
        <f>+IFERROR(VLOOKUP(D69,Hoja4!#REF!,1,0),0)</f>
        <v>0</v>
      </c>
    </row>
    <row r="70" spans="1:8" x14ac:dyDescent="0.25">
      <c r="A70" t="s">
        <v>1155</v>
      </c>
      <c r="B70" t="s">
        <v>1153</v>
      </c>
      <c r="C70" t="s">
        <v>945</v>
      </c>
      <c r="D70" t="s">
        <v>476</v>
      </c>
      <c r="E70" t="s">
        <v>450</v>
      </c>
      <c r="F70" t="s">
        <v>477</v>
      </c>
      <c r="G70">
        <v>183</v>
      </c>
      <c r="H70">
        <f>+IFERROR(VLOOKUP(D70,Hoja4!#REF!,1,0),0)</f>
        <v>0</v>
      </c>
    </row>
    <row r="71" spans="1:8" x14ac:dyDescent="0.25">
      <c r="A71" t="s">
        <v>1156</v>
      </c>
      <c r="B71" t="s">
        <v>1153</v>
      </c>
      <c r="C71" t="s">
        <v>945</v>
      </c>
      <c r="D71" t="s">
        <v>476</v>
      </c>
      <c r="E71" t="s">
        <v>451</v>
      </c>
      <c r="F71" t="s">
        <v>477</v>
      </c>
      <c r="G71">
        <v>19</v>
      </c>
      <c r="H71">
        <f>+IFERROR(VLOOKUP(D71,Hoja4!#REF!,1,0),0)</f>
        <v>0</v>
      </c>
    </row>
    <row r="72" spans="1:8" x14ac:dyDescent="0.25">
      <c r="A72" t="s">
        <v>1157</v>
      </c>
      <c r="B72" t="s">
        <v>1153</v>
      </c>
      <c r="C72" t="s">
        <v>945</v>
      </c>
      <c r="D72" t="s">
        <v>476</v>
      </c>
      <c r="E72" t="s">
        <v>453</v>
      </c>
      <c r="F72" t="s">
        <v>477</v>
      </c>
      <c r="G72">
        <v>24</v>
      </c>
      <c r="H72">
        <f>+IFERROR(VLOOKUP(D72,Hoja4!#REF!,1,0),0)</f>
        <v>0</v>
      </c>
    </row>
    <row r="73" spans="1:8" x14ac:dyDescent="0.25">
      <c r="A73" t="s">
        <v>1159</v>
      </c>
      <c r="B73" t="s">
        <v>1158</v>
      </c>
      <c r="C73" t="s">
        <v>946</v>
      </c>
      <c r="D73" t="s">
        <v>478</v>
      </c>
      <c r="E73" t="s">
        <v>443</v>
      </c>
      <c r="F73" t="s">
        <v>479</v>
      </c>
      <c r="G73">
        <v>1</v>
      </c>
      <c r="H73">
        <f>+IFERROR(VLOOKUP(D73,Hoja4!#REF!,1,0),0)</f>
        <v>0</v>
      </c>
    </row>
    <row r="74" spans="1:8" x14ac:dyDescent="0.25">
      <c r="A74" t="s">
        <v>1161</v>
      </c>
      <c r="B74" t="s">
        <v>1160</v>
      </c>
      <c r="C74" t="s">
        <v>947</v>
      </c>
      <c r="D74" t="s">
        <v>480</v>
      </c>
      <c r="E74" t="s">
        <v>448</v>
      </c>
      <c r="F74" t="s">
        <v>481</v>
      </c>
      <c r="G74">
        <v>11</v>
      </c>
      <c r="H74">
        <f>+IFERROR(VLOOKUP(D74,Hoja4!#REF!,1,0),0)</f>
        <v>0</v>
      </c>
    </row>
    <row r="75" spans="1:8" x14ac:dyDescent="0.25">
      <c r="A75" t="s">
        <v>1162</v>
      </c>
      <c r="B75" t="s">
        <v>1160</v>
      </c>
      <c r="C75" t="s">
        <v>947</v>
      </c>
      <c r="D75" t="s">
        <v>480</v>
      </c>
      <c r="E75" t="s">
        <v>449</v>
      </c>
      <c r="F75" t="s">
        <v>481</v>
      </c>
      <c r="G75">
        <v>7</v>
      </c>
      <c r="H75">
        <f>+IFERROR(VLOOKUP(D75,Hoja4!#REF!,1,0),0)</f>
        <v>0</v>
      </c>
    </row>
    <row r="76" spans="1:8" x14ac:dyDescent="0.25">
      <c r="A76" t="s">
        <v>1163</v>
      </c>
      <c r="B76" t="s">
        <v>1160</v>
      </c>
      <c r="C76" t="s">
        <v>947</v>
      </c>
      <c r="D76" t="s">
        <v>480</v>
      </c>
      <c r="E76" t="s">
        <v>450</v>
      </c>
      <c r="F76" t="s">
        <v>481</v>
      </c>
      <c r="G76">
        <v>58</v>
      </c>
      <c r="H76">
        <f>+IFERROR(VLOOKUP(D76,Hoja4!#REF!,1,0),0)</f>
        <v>0</v>
      </c>
    </row>
    <row r="77" spans="1:8" x14ac:dyDescent="0.25">
      <c r="A77" t="s">
        <v>1164</v>
      </c>
      <c r="B77" t="s">
        <v>1160</v>
      </c>
      <c r="C77" t="s">
        <v>947</v>
      </c>
      <c r="D77" t="s">
        <v>480</v>
      </c>
      <c r="E77" t="s">
        <v>451</v>
      </c>
      <c r="F77" t="s">
        <v>481</v>
      </c>
      <c r="G77">
        <v>356</v>
      </c>
      <c r="H77">
        <f>+IFERROR(VLOOKUP(D77,Hoja4!#REF!,1,0),0)</f>
        <v>0</v>
      </c>
    </row>
    <row r="78" spans="1:8" x14ac:dyDescent="0.25">
      <c r="A78" t="s">
        <v>1165</v>
      </c>
      <c r="B78" t="s">
        <v>1160</v>
      </c>
      <c r="C78" t="s">
        <v>948</v>
      </c>
      <c r="D78" t="s">
        <v>482</v>
      </c>
      <c r="E78" t="s">
        <v>450</v>
      </c>
      <c r="F78" t="s">
        <v>481</v>
      </c>
      <c r="G78">
        <v>9</v>
      </c>
      <c r="H78">
        <f>+IFERROR(VLOOKUP(D78,Hoja4!#REF!,1,0),0)</f>
        <v>0</v>
      </c>
    </row>
    <row r="79" spans="1:8" x14ac:dyDescent="0.25">
      <c r="A79" t="s">
        <v>1167</v>
      </c>
      <c r="B79" t="s">
        <v>1166</v>
      </c>
      <c r="C79" t="s">
        <v>949</v>
      </c>
      <c r="D79" t="s">
        <v>483</v>
      </c>
      <c r="E79" t="s">
        <v>452</v>
      </c>
      <c r="F79" t="s">
        <v>484</v>
      </c>
      <c r="G79">
        <v>11</v>
      </c>
      <c r="H79">
        <f>+IFERROR(VLOOKUP(D79,Hoja4!#REF!,1,0),0)</f>
        <v>0</v>
      </c>
    </row>
    <row r="80" spans="1:8" x14ac:dyDescent="0.25">
      <c r="A80" t="s">
        <v>1168</v>
      </c>
      <c r="B80" t="s">
        <v>1166</v>
      </c>
      <c r="C80" t="s">
        <v>950</v>
      </c>
      <c r="D80" t="s">
        <v>485</v>
      </c>
      <c r="E80" t="s">
        <v>449</v>
      </c>
      <c r="F80" t="s">
        <v>484</v>
      </c>
      <c r="G80">
        <v>2</v>
      </c>
      <c r="H80">
        <f>+IFERROR(VLOOKUP(D80,Hoja4!#REF!,1,0),0)</f>
        <v>0</v>
      </c>
    </row>
    <row r="81" spans="1:8" x14ac:dyDescent="0.25">
      <c r="A81" t="s">
        <v>1169</v>
      </c>
      <c r="B81" t="s">
        <v>1166</v>
      </c>
      <c r="C81" t="s">
        <v>950</v>
      </c>
      <c r="D81" t="s">
        <v>485</v>
      </c>
      <c r="E81" t="s">
        <v>450</v>
      </c>
      <c r="F81" t="s">
        <v>484</v>
      </c>
      <c r="G81">
        <v>39</v>
      </c>
      <c r="H81">
        <f>+IFERROR(VLOOKUP(D81,Hoja4!#REF!,1,0),0)</f>
        <v>0</v>
      </c>
    </row>
    <row r="82" spans="1:8" x14ac:dyDescent="0.25">
      <c r="A82" t="s">
        <v>1170</v>
      </c>
      <c r="B82" t="s">
        <v>1166</v>
      </c>
      <c r="C82" t="s">
        <v>950</v>
      </c>
      <c r="D82" t="s">
        <v>485</v>
      </c>
      <c r="E82" t="s">
        <v>451</v>
      </c>
      <c r="F82" t="s">
        <v>484</v>
      </c>
      <c r="G82">
        <v>69</v>
      </c>
      <c r="H82">
        <f>+IFERROR(VLOOKUP(D82,Hoja4!#REF!,1,0),0)</f>
        <v>0</v>
      </c>
    </row>
    <row r="83" spans="1:8" x14ac:dyDescent="0.25">
      <c r="A83" t="s">
        <v>1171</v>
      </c>
      <c r="B83" t="s">
        <v>1166</v>
      </c>
      <c r="C83" t="s">
        <v>950</v>
      </c>
      <c r="D83" t="s">
        <v>485</v>
      </c>
      <c r="E83" t="s">
        <v>452</v>
      </c>
      <c r="F83" t="s">
        <v>484</v>
      </c>
      <c r="G83">
        <v>168</v>
      </c>
      <c r="H83">
        <f>+IFERROR(VLOOKUP(D83,Hoja4!#REF!,1,0),0)</f>
        <v>0</v>
      </c>
    </row>
    <row r="84" spans="1:8" x14ac:dyDescent="0.25">
      <c r="A84" t="s">
        <v>1172</v>
      </c>
      <c r="B84" t="s">
        <v>1166</v>
      </c>
      <c r="C84" t="s">
        <v>950</v>
      </c>
      <c r="D84" t="s">
        <v>485</v>
      </c>
      <c r="E84" t="s">
        <v>453</v>
      </c>
      <c r="F84" t="s">
        <v>484</v>
      </c>
      <c r="G84">
        <v>10</v>
      </c>
      <c r="H84">
        <f>+IFERROR(VLOOKUP(D84,Hoja4!#REF!,1,0),0)</f>
        <v>0</v>
      </c>
    </row>
    <row r="85" spans="1:8" x14ac:dyDescent="0.25">
      <c r="A85" t="s">
        <v>1173</v>
      </c>
      <c r="B85" t="s">
        <v>1166</v>
      </c>
      <c r="C85" t="s">
        <v>951</v>
      </c>
      <c r="D85" t="s">
        <v>486</v>
      </c>
      <c r="E85" t="s">
        <v>449</v>
      </c>
      <c r="F85" t="s">
        <v>484</v>
      </c>
      <c r="G85">
        <v>102</v>
      </c>
      <c r="H85">
        <f>+IFERROR(VLOOKUP(D85,Hoja4!#REF!,1,0),0)</f>
        <v>0</v>
      </c>
    </row>
    <row r="86" spans="1:8" x14ac:dyDescent="0.25">
      <c r="A86" t="s">
        <v>1174</v>
      </c>
      <c r="B86" t="s">
        <v>1166</v>
      </c>
      <c r="C86" t="s">
        <v>951</v>
      </c>
      <c r="D86" t="s">
        <v>486</v>
      </c>
      <c r="E86" t="s">
        <v>450</v>
      </c>
      <c r="F86" t="s">
        <v>484</v>
      </c>
      <c r="G86">
        <v>195</v>
      </c>
      <c r="H86">
        <f>+IFERROR(VLOOKUP(D86,Hoja4!#REF!,1,0),0)</f>
        <v>0</v>
      </c>
    </row>
    <row r="87" spans="1:8" x14ac:dyDescent="0.25">
      <c r="A87" t="s">
        <v>1175</v>
      </c>
      <c r="B87" t="s">
        <v>1166</v>
      </c>
      <c r="C87" t="s">
        <v>951</v>
      </c>
      <c r="D87" t="s">
        <v>486</v>
      </c>
      <c r="E87" t="s">
        <v>451</v>
      </c>
      <c r="F87" t="s">
        <v>484</v>
      </c>
      <c r="G87">
        <v>20</v>
      </c>
      <c r="H87">
        <f>+IFERROR(VLOOKUP(D87,Hoja4!#REF!,1,0),0)</f>
        <v>0</v>
      </c>
    </row>
    <row r="88" spans="1:8" x14ac:dyDescent="0.25">
      <c r="A88" t="s">
        <v>1176</v>
      </c>
      <c r="B88" t="s">
        <v>1166</v>
      </c>
      <c r="C88" t="s">
        <v>951</v>
      </c>
      <c r="D88" t="s">
        <v>486</v>
      </c>
      <c r="E88" t="s">
        <v>452</v>
      </c>
      <c r="F88" t="s">
        <v>484</v>
      </c>
      <c r="G88">
        <v>12</v>
      </c>
      <c r="H88">
        <f>+IFERROR(VLOOKUP(D88,Hoja4!#REF!,1,0),0)</f>
        <v>0</v>
      </c>
    </row>
    <row r="89" spans="1:8" x14ac:dyDescent="0.25">
      <c r="A89" t="s">
        <v>1177</v>
      </c>
      <c r="B89" t="s">
        <v>1166</v>
      </c>
      <c r="C89" t="s">
        <v>951</v>
      </c>
      <c r="D89" t="s">
        <v>486</v>
      </c>
      <c r="E89" t="s">
        <v>453</v>
      </c>
      <c r="F89" t="s">
        <v>484</v>
      </c>
      <c r="G89">
        <v>191</v>
      </c>
      <c r="H89">
        <f>+IFERROR(VLOOKUP(D89,Hoja4!#REF!,1,0),0)</f>
        <v>0</v>
      </c>
    </row>
    <row r="90" spans="1:8" x14ac:dyDescent="0.25">
      <c r="A90" t="s">
        <v>1179</v>
      </c>
      <c r="B90" t="s">
        <v>1178</v>
      </c>
      <c r="C90" t="s">
        <v>936</v>
      </c>
      <c r="D90" t="s">
        <v>487</v>
      </c>
      <c r="E90" t="s">
        <v>448</v>
      </c>
      <c r="F90" t="s">
        <v>488</v>
      </c>
      <c r="G90">
        <v>3</v>
      </c>
      <c r="H90">
        <f>+IFERROR(VLOOKUP(D90,Hoja4!#REF!,1,0),0)</f>
        <v>0</v>
      </c>
    </row>
    <row r="91" spans="1:8" x14ac:dyDescent="0.25">
      <c r="A91" t="s">
        <v>1180</v>
      </c>
      <c r="B91" t="s">
        <v>1178</v>
      </c>
      <c r="C91" t="s">
        <v>936</v>
      </c>
      <c r="D91" t="s">
        <v>487</v>
      </c>
      <c r="E91" t="s">
        <v>449</v>
      </c>
      <c r="F91" t="s">
        <v>488</v>
      </c>
      <c r="G91">
        <v>5</v>
      </c>
      <c r="H91">
        <f>+IFERROR(VLOOKUP(D91,Hoja4!#REF!,1,0),0)</f>
        <v>0</v>
      </c>
    </row>
    <row r="92" spans="1:8" x14ac:dyDescent="0.25">
      <c r="A92" t="s">
        <v>1181</v>
      </c>
      <c r="B92" t="s">
        <v>1178</v>
      </c>
      <c r="C92" t="s">
        <v>936</v>
      </c>
      <c r="D92" t="s">
        <v>487</v>
      </c>
      <c r="E92" t="s">
        <v>452</v>
      </c>
      <c r="F92" t="s">
        <v>488</v>
      </c>
      <c r="G92">
        <v>3</v>
      </c>
      <c r="H92">
        <f>+IFERROR(VLOOKUP(D92,Hoja4!#REF!,1,0),0)</f>
        <v>0</v>
      </c>
    </row>
    <row r="93" spans="1:8" x14ac:dyDescent="0.25">
      <c r="A93" t="s">
        <v>1182</v>
      </c>
      <c r="B93" t="s">
        <v>1178</v>
      </c>
      <c r="C93" t="s">
        <v>936</v>
      </c>
      <c r="D93" t="s">
        <v>487</v>
      </c>
      <c r="E93" t="s">
        <v>453</v>
      </c>
      <c r="F93" t="s">
        <v>488</v>
      </c>
      <c r="G93">
        <v>5</v>
      </c>
      <c r="H93">
        <f>+IFERROR(VLOOKUP(D93,Hoja4!#REF!,1,0),0)</f>
        <v>0</v>
      </c>
    </row>
    <row r="94" spans="1:8" x14ac:dyDescent="0.25">
      <c r="A94" t="s">
        <v>1183</v>
      </c>
      <c r="B94" t="s">
        <v>1178</v>
      </c>
      <c r="C94" t="s">
        <v>952</v>
      </c>
      <c r="D94" t="s">
        <v>489</v>
      </c>
      <c r="E94" t="s">
        <v>448</v>
      </c>
      <c r="F94" t="s">
        <v>488</v>
      </c>
      <c r="G94">
        <v>3</v>
      </c>
      <c r="H94">
        <f>+IFERROR(VLOOKUP(D94,Hoja4!#REF!,1,0),0)</f>
        <v>0</v>
      </c>
    </row>
    <row r="95" spans="1:8" x14ac:dyDescent="0.25">
      <c r="A95" t="s">
        <v>1184</v>
      </c>
      <c r="B95" t="s">
        <v>1178</v>
      </c>
      <c r="C95" t="s">
        <v>952</v>
      </c>
      <c r="D95" t="s">
        <v>489</v>
      </c>
      <c r="E95" t="s">
        <v>450</v>
      </c>
      <c r="F95" t="s">
        <v>488</v>
      </c>
      <c r="G95">
        <v>223</v>
      </c>
      <c r="H95">
        <f>+IFERROR(VLOOKUP(D95,Hoja4!#REF!,1,0),0)</f>
        <v>0</v>
      </c>
    </row>
    <row r="96" spans="1:8" x14ac:dyDescent="0.25">
      <c r="A96" t="s">
        <v>1185</v>
      </c>
      <c r="B96" t="s">
        <v>1178</v>
      </c>
      <c r="C96" t="s">
        <v>939</v>
      </c>
      <c r="D96" t="s">
        <v>490</v>
      </c>
      <c r="E96" t="s">
        <v>445</v>
      </c>
      <c r="F96" t="s">
        <v>488</v>
      </c>
      <c r="G96">
        <v>1</v>
      </c>
      <c r="H96">
        <f>+IFERROR(VLOOKUP(D96,Hoja4!#REF!,1,0),0)</f>
        <v>0</v>
      </c>
    </row>
    <row r="97" spans="1:8" x14ac:dyDescent="0.25">
      <c r="A97" t="s">
        <v>1186</v>
      </c>
      <c r="B97" t="s">
        <v>1178</v>
      </c>
      <c r="C97" t="s">
        <v>939</v>
      </c>
      <c r="D97" t="s">
        <v>490</v>
      </c>
      <c r="E97" t="s">
        <v>447</v>
      </c>
      <c r="F97" t="s">
        <v>488</v>
      </c>
      <c r="G97">
        <v>20</v>
      </c>
      <c r="H97">
        <f>+IFERROR(VLOOKUP(D97,Hoja4!#REF!,1,0),0)</f>
        <v>0</v>
      </c>
    </row>
    <row r="98" spans="1:8" x14ac:dyDescent="0.25">
      <c r="A98" t="s">
        <v>1187</v>
      </c>
      <c r="B98" t="s">
        <v>1178</v>
      </c>
      <c r="C98" t="s">
        <v>939</v>
      </c>
      <c r="D98" t="s">
        <v>490</v>
      </c>
      <c r="E98" t="s">
        <v>449</v>
      </c>
      <c r="F98" t="s">
        <v>488</v>
      </c>
      <c r="G98">
        <v>154</v>
      </c>
      <c r="H98">
        <f>+IFERROR(VLOOKUP(D98,Hoja4!#REF!,1,0),0)</f>
        <v>0</v>
      </c>
    </row>
    <row r="99" spans="1:8" x14ac:dyDescent="0.25">
      <c r="A99" t="s">
        <v>1188</v>
      </c>
      <c r="B99" t="s">
        <v>1178</v>
      </c>
      <c r="C99" t="s">
        <v>939</v>
      </c>
      <c r="D99" t="s">
        <v>490</v>
      </c>
      <c r="E99" t="s">
        <v>450</v>
      </c>
      <c r="F99" t="s">
        <v>488</v>
      </c>
      <c r="G99">
        <v>227</v>
      </c>
      <c r="H99">
        <f>+IFERROR(VLOOKUP(D99,Hoja4!#REF!,1,0),0)</f>
        <v>0</v>
      </c>
    </row>
    <row r="100" spans="1:8" x14ac:dyDescent="0.25">
      <c r="A100" t="s">
        <v>1189</v>
      </c>
      <c r="B100" t="s">
        <v>1178</v>
      </c>
      <c r="C100" t="s">
        <v>939</v>
      </c>
      <c r="D100" t="s">
        <v>490</v>
      </c>
      <c r="E100" t="s">
        <v>451</v>
      </c>
      <c r="F100" t="s">
        <v>488</v>
      </c>
      <c r="G100">
        <v>89</v>
      </c>
      <c r="H100">
        <f>+IFERROR(VLOOKUP(D100,Hoja4!#REF!,1,0),0)</f>
        <v>0</v>
      </c>
    </row>
    <row r="101" spans="1:8" x14ac:dyDescent="0.25">
      <c r="A101" t="s">
        <v>1190</v>
      </c>
      <c r="B101" t="s">
        <v>1178</v>
      </c>
      <c r="C101" t="s">
        <v>939</v>
      </c>
      <c r="D101" t="s">
        <v>490</v>
      </c>
      <c r="E101" t="s">
        <v>452</v>
      </c>
      <c r="F101" t="s">
        <v>488</v>
      </c>
      <c r="G101">
        <v>198</v>
      </c>
      <c r="H101">
        <f>+IFERROR(VLOOKUP(D101,Hoja4!#REF!,1,0),0)</f>
        <v>0</v>
      </c>
    </row>
    <row r="102" spans="1:8" x14ac:dyDescent="0.25">
      <c r="A102" t="s">
        <v>1191</v>
      </c>
      <c r="B102" t="s">
        <v>1178</v>
      </c>
      <c r="C102" t="s">
        <v>939</v>
      </c>
      <c r="D102" t="s">
        <v>490</v>
      </c>
      <c r="E102" t="s">
        <v>453</v>
      </c>
      <c r="F102" t="s">
        <v>488</v>
      </c>
      <c r="G102">
        <v>71</v>
      </c>
      <c r="H102">
        <f>+IFERROR(VLOOKUP(D102,Hoja4!#REF!,1,0),0)</f>
        <v>0</v>
      </c>
    </row>
    <row r="103" spans="1:8" x14ac:dyDescent="0.25">
      <c r="A103" t="s">
        <v>1192</v>
      </c>
      <c r="B103" t="s">
        <v>1178</v>
      </c>
      <c r="C103" t="s">
        <v>953</v>
      </c>
      <c r="D103" t="s">
        <v>491</v>
      </c>
      <c r="E103" t="s">
        <v>447</v>
      </c>
      <c r="F103" t="s">
        <v>488</v>
      </c>
      <c r="G103">
        <v>18</v>
      </c>
      <c r="H103">
        <f>+IFERROR(VLOOKUP(D103,Hoja4!#REF!,1,0),0)</f>
        <v>0</v>
      </c>
    </row>
    <row r="104" spans="1:8" x14ac:dyDescent="0.25">
      <c r="A104" t="s">
        <v>1193</v>
      </c>
      <c r="B104" t="s">
        <v>1178</v>
      </c>
      <c r="C104" t="s">
        <v>953</v>
      </c>
      <c r="D104" t="s">
        <v>491</v>
      </c>
      <c r="E104" t="s">
        <v>448</v>
      </c>
      <c r="F104" t="s">
        <v>488</v>
      </c>
      <c r="G104">
        <v>16</v>
      </c>
      <c r="H104">
        <f>+IFERROR(VLOOKUP(D104,Hoja4!#REF!,1,0),0)</f>
        <v>0</v>
      </c>
    </row>
    <row r="105" spans="1:8" x14ac:dyDescent="0.25">
      <c r="A105" t="s">
        <v>1194</v>
      </c>
      <c r="B105" t="s">
        <v>1178</v>
      </c>
      <c r="C105" t="s">
        <v>953</v>
      </c>
      <c r="D105" t="s">
        <v>491</v>
      </c>
      <c r="E105" t="s">
        <v>449</v>
      </c>
      <c r="F105" t="s">
        <v>488</v>
      </c>
      <c r="G105">
        <v>37</v>
      </c>
      <c r="H105">
        <f>+IFERROR(VLOOKUP(D105,Hoja4!#REF!,1,0),0)</f>
        <v>0</v>
      </c>
    </row>
    <row r="106" spans="1:8" x14ac:dyDescent="0.25">
      <c r="A106" t="s">
        <v>1195</v>
      </c>
      <c r="B106" t="s">
        <v>1178</v>
      </c>
      <c r="C106" t="s">
        <v>953</v>
      </c>
      <c r="D106" t="s">
        <v>491</v>
      </c>
      <c r="E106" t="s">
        <v>450</v>
      </c>
      <c r="F106" t="s">
        <v>488</v>
      </c>
      <c r="G106">
        <v>37</v>
      </c>
      <c r="H106">
        <f>+IFERROR(VLOOKUP(D106,Hoja4!#REF!,1,0),0)</f>
        <v>0</v>
      </c>
    </row>
    <row r="107" spans="1:8" x14ac:dyDescent="0.25">
      <c r="A107" t="s">
        <v>1196</v>
      </c>
      <c r="B107" t="s">
        <v>1178</v>
      </c>
      <c r="C107" t="s">
        <v>953</v>
      </c>
      <c r="D107" t="s">
        <v>491</v>
      </c>
      <c r="E107" t="s">
        <v>451</v>
      </c>
      <c r="F107" t="s">
        <v>488</v>
      </c>
      <c r="G107">
        <v>3</v>
      </c>
      <c r="H107">
        <f>+IFERROR(VLOOKUP(D107,Hoja4!#REF!,1,0),0)</f>
        <v>0</v>
      </c>
    </row>
    <row r="108" spans="1:8" x14ac:dyDescent="0.25">
      <c r="A108" t="s">
        <v>1197</v>
      </c>
      <c r="B108" t="s">
        <v>1178</v>
      </c>
      <c r="C108" t="s">
        <v>953</v>
      </c>
      <c r="D108" t="s">
        <v>491</v>
      </c>
      <c r="E108" t="s">
        <v>454</v>
      </c>
      <c r="F108" t="s">
        <v>488</v>
      </c>
      <c r="G108">
        <v>12</v>
      </c>
      <c r="H108">
        <f>+IFERROR(VLOOKUP(D108,Hoja4!#REF!,1,0),0)</f>
        <v>0</v>
      </c>
    </row>
    <row r="109" spans="1:8" x14ac:dyDescent="0.25">
      <c r="A109" t="s">
        <v>1198</v>
      </c>
      <c r="B109" t="s">
        <v>1178</v>
      </c>
      <c r="C109" t="s">
        <v>954</v>
      </c>
      <c r="D109" t="s">
        <v>492</v>
      </c>
      <c r="E109" t="s">
        <v>449</v>
      </c>
      <c r="F109" t="s">
        <v>488</v>
      </c>
      <c r="G109">
        <v>64</v>
      </c>
      <c r="H109">
        <f>+IFERROR(VLOOKUP(D109,Hoja4!#REF!,1,0),0)</f>
        <v>0</v>
      </c>
    </row>
    <row r="110" spans="1:8" x14ac:dyDescent="0.25">
      <c r="A110" t="s">
        <v>1199</v>
      </c>
      <c r="B110" t="s">
        <v>1178</v>
      </c>
      <c r="C110" t="s">
        <v>954</v>
      </c>
      <c r="D110" t="s">
        <v>492</v>
      </c>
      <c r="E110" t="s">
        <v>450</v>
      </c>
      <c r="F110" t="s">
        <v>488</v>
      </c>
      <c r="G110">
        <v>64</v>
      </c>
      <c r="H110">
        <f>+IFERROR(VLOOKUP(D110,Hoja4!#REF!,1,0),0)</f>
        <v>0</v>
      </c>
    </row>
    <row r="111" spans="1:8" x14ac:dyDescent="0.25">
      <c r="A111" t="s">
        <v>1200</v>
      </c>
      <c r="B111" t="s">
        <v>1178</v>
      </c>
      <c r="C111" t="s">
        <v>954</v>
      </c>
      <c r="D111" t="s">
        <v>492</v>
      </c>
      <c r="E111" t="s">
        <v>451</v>
      </c>
      <c r="F111" t="s">
        <v>488</v>
      </c>
      <c r="G111">
        <v>1</v>
      </c>
      <c r="H111">
        <f>+IFERROR(VLOOKUP(D111,Hoja4!#REF!,1,0),0)</f>
        <v>0</v>
      </c>
    </row>
    <row r="112" spans="1:8" x14ac:dyDescent="0.25">
      <c r="A112" t="s">
        <v>1201</v>
      </c>
      <c r="B112" t="s">
        <v>1178</v>
      </c>
      <c r="C112" t="s">
        <v>954</v>
      </c>
      <c r="D112" t="s">
        <v>492</v>
      </c>
      <c r="E112" t="s">
        <v>453</v>
      </c>
      <c r="F112" t="s">
        <v>488</v>
      </c>
      <c r="G112">
        <v>30</v>
      </c>
      <c r="H112">
        <f>+IFERROR(VLOOKUP(D112,Hoja4!#REF!,1,0),0)</f>
        <v>0</v>
      </c>
    </row>
    <row r="113" spans="1:8" x14ac:dyDescent="0.25">
      <c r="A113" t="s">
        <v>1202</v>
      </c>
      <c r="B113" t="s">
        <v>1178</v>
      </c>
      <c r="C113" t="s">
        <v>954</v>
      </c>
      <c r="D113" t="s">
        <v>492</v>
      </c>
      <c r="E113" t="s">
        <v>454</v>
      </c>
      <c r="F113" t="s">
        <v>488</v>
      </c>
      <c r="G113">
        <v>11</v>
      </c>
      <c r="H113">
        <f>+IFERROR(VLOOKUP(D113,Hoja4!#REF!,1,0),0)</f>
        <v>0</v>
      </c>
    </row>
    <row r="114" spans="1:8" x14ac:dyDescent="0.25">
      <c r="A114" t="s">
        <v>1204</v>
      </c>
      <c r="B114" t="s">
        <v>1178</v>
      </c>
      <c r="C114" t="s">
        <v>955</v>
      </c>
      <c r="D114" t="s">
        <v>493</v>
      </c>
      <c r="E114" t="s">
        <v>449</v>
      </c>
      <c r="F114" t="s">
        <v>1203</v>
      </c>
      <c r="G114">
        <v>129</v>
      </c>
      <c r="H114">
        <f>+IFERROR(VLOOKUP(D114,Hoja4!#REF!,1,0),0)</f>
        <v>0</v>
      </c>
    </row>
    <row r="115" spans="1:8" x14ac:dyDescent="0.25">
      <c r="A115" t="s">
        <v>1205</v>
      </c>
      <c r="B115" t="s">
        <v>1178</v>
      </c>
      <c r="C115" t="s">
        <v>955</v>
      </c>
      <c r="D115" t="s">
        <v>493</v>
      </c>
      <c r="E115" t="s">
        <v>450</v>
      </c>
      <c r="F115" t="s">
        <v>488</v>
      </c>
      <c r="G115">
        <v>90</v>
      </c>
      <c r="H115">
        <f>+IFERROR(VLOOKUP(D115,Hoja4!#REF!,1,0),0)</f>
        <v>0</v>
      </c>
    </row>
    <row r="116" spans="1:8" x14ac:dyDescent="0.25">
      <c r="A116" t="s">
        <v>1206</v>
      </c>
      <c r="B116" t="s">
        <v>1178</v>
      </c>
      <c r="C116" t="s">
        <v>955</v>
      </c>
      <c r="D116" t="s">
        <v>493</v>
      </c>
      <c r="E116" t="s">
        <v>453</v>
      </c>
      <c r="F116" t="s">
        <v>488</v>
      </c>
      <c r="G116">
        <v>4</v>
      </c>
      <c r="H116">
        <f>+IFERROR(VLOOKUP(D116,Hoja4!#REF!,1,0),0)</f>
        <v>0</v>
      </c>
    </row>
    <row r="117" spans="1:8" x14ac:dyDescent="0.25">
      <c r="A117" t="s">
        <v>1207</v>
      </c>
      <c r="B117" t="s">
        <v>1178</v>
      </c>
      <c r="C117" t="s">
        <v>940</v>
      </c>
      <c r="D117" t="s">
        <v>494</v>
      </c>
      <c r="E117" t="s">
        <v>442</v>
      </c>
      <c r="F117" t="s">
        <v>488</v>
      </c>
      <c r="G117">
        <v>1</v>
      </c>
      <c r="H117">
        <f>+IFERROR(VLOOKUP(D117,Hoja4!#REF!,1,0),0)</f>
        <v>0</v>
      </c>
    </row>
    <row r="118" spans="1:8" x14ac:dyDescent="0.25">
      <c r="A118" t="s">
        <v>1208</v>
      </c>
      <c r="B118" t="s">
        <v>1178</v>
      </c>
      <c r="C118" t="s">
        <v>940</v>
      </c>
      <c r="D118" t="s">
        <v>494</v>
      </c>
      <c r="E118" t="s">
        <v>444</v>
      </c>
      <c r="F118" t="s">
        <v>488</v>
      </c>
      <c r="G118">
        <v>12</v>
      </c>
      <c r="H118">
        <f>+IFERROR(VLOOKUP(D118,Hoja4!#REF!,1,0),0)</f>
        <v>0</v>
      </c>
    </row>
    <row r="119" spans="1:8" x14ac:dyDescent="0.25">
      <c r="A119" t="s">
        <v>1209</v>
      </c>
      <c r="B119" t="s">
        <v>1178</v>
      </c>
      <c r="C119" t="s">
        <v>940</v>
      </c>
      <c r="D119" t="s">
        <v>494</v>
      </c>
      <c r="E119" t="s">
        <v>447</v>
      </c>
      <c r="F119" t="s">
        <v>488</v>
      </c>
      <c r="G119">
        <v>1</v>
      </c>
      <c r="H119">
        <f>+IFERROR(VLOOKUP(D119,Hoja4!#REF!,1,0),0)</f>
        <v>0</v>
      </c>
    </row>
    <row r="120" spans="1:8" x14ac:dyDescent="0.25">
      <c r="A120" t="s">
        <v>1210</v>
      </c>
      <c r="B120" t="s">
        <v>1178</v>
      </c>
      <c r="C120" t="s">
        <v>940</v>
      </c>
      <c r="D120" t="s">
        <v>494</v>
      </c>
      <c r="E120" t="s">
        <v>449</v>
      </c>
      <c r="F120" t="s">
        <v>488</v>
      </c>
      <c r="G120">
        <v>73</v>
      </c>
      <c r="H120">
        <f>+IFERROR(VLOOKUP(D120,Hoja4!#REF!,1,0),0)</f>
        <v>0</v>
      </c>
    </row>
    <row r="121" spans="1:8" x14ac:dyDescent="0.25">
      <c r="A121" t="s">
        <v>1211</v>
      </c>
      <c r="B121" t="s">
        <v>1178</v>
      </c>
      <c r="C121" t="s">
        <v>940</v>
      </c>
      <c r="D121" t="s">
        <v>494</v>
      </c>
      <c r="E121" t="s">
        <v>450</v>
      </c>
      <c r="F121" t="s">
        <v>488</v>
      </c>
      <c r="G121">
        <v>50</v>
      </c>
      <c r="H121">
        <f>+IFERROR(VLOOKUP(D121,Hoja4!#REF!,1,0),0)</f>
        <v>0</v>
      </c>
    </row>
    <row r="122" spans="1:8" x14ac:dyDescent="0.25">
      <c r="A122" t="s">
        <v>1212</v>
      </c>
      <c r="B122" t="s">
        <v>1178</v>
      </c>
      <c r="C122" t="s">
        <v>940</v>
      </c>
      <c r="D122" t="s">
        <v>494</v>
      </c>
      <c r="E122" t="s">
        <v>451</v>
      </c>
      <c r="F122" t="s">
        <v>488</v>
      </c>
      <c r="G122">
        <v>1</v>
      </c>
      <c r="H122">
        <f>+IFERROR(VLOOKUP(D122,Hoja4!#REF!,1,0),0)</f>
        <v>0</v>
      </c>
    </row>
    <row r="123" spans="1:8" x14ac:dyDescent="0.25">
      <c r="A123" t="s">
        <v>1213</v>
      </c>
      <c r="B123" t="s">
        <v>1178</v>
      </c>
      <c r="C123" t="s">
        <v>940</v>
      </c>
      <c r="D123" t="s">
        <v>494</v>
      </c>
      <c r="E123" t="s">
        <v>452</v>
      </c>
      <c r="F123" t="s">
        <v>488</v>
      </c>
      <c r="G123">
        <v>17</v>
      </c>
      <c r="H123">
        <f>+IFERROR(VLOOKUP(D123,Hoja4!#REF!,1,0),0)</f>
        <v>0</v>
      </c>
    </row>
    <row r="124" spans="1:8" x14ac:dyDescent="0.25">
      <c r="A124" t="s">
        <v>1214</v>
      </c>
      <c r="B124" t="s">
        <v>1178</v>
      </c>
      <c r="C124" t="s">
        <v>940</v>
      </c>
      <c r="D124" t="s">
        <v>494</v>
      </c>
      <c r="E124" t="s">
        <v>453</v>
      </c>
      <c r="F124" t="s">
        <v>488</v>
      </c>
      <c r="G124">
        <v>48</v>
      </c>
      <c r="H124">
        <f>+IFERROR(VLOOKUP(D124,Hoja4!#REF!,1,0),0)</f>
        <v>0</v>
      </c>
    </row>
    <row r="125" spans="1:8" x14ac:dyDescent="0.25">
      <c r="A125" t="s">
        <v>1215</v>
      </c>
      <c r="B125" t="s">
        <v>1178</v>
      </c>
      <c r="C125" t="s">
        <v>956</v>
      </c>
      <c r="D125" t="s">
        <v>495</v>
      </c>
      <c r="E125" t="s">
        <v>450</v>
      </c>
      <c r="F125" t="s">
        <v>488</v>
      </c>
      <c r="G125">
        <v>1</v>
      </c>
      <c r="H125">
        <f>+IFERROR(VLOOKUP(D125,Hoja4!#REF!,1,0),0)</f>
        <v>0</v>
      </c>
    </row>
    <row r="126" spans="1:8" x14ac:dyDescent="0.25">
      <c r="A126" t="s">
        <v>1216</v>
      </c>
      <c r="B126" t="s">
        <v>1178</v>
      </c>
      <c r="C126" t="s">
        <v>957</v>
      </c>
      <c r="D126" t="s">
        <v>496</v>
      </c>
      <c r="E126" t="s">
        <v>449</v>
      </c>
      <c r="F126" t="s">
        <v>1203</v>
      </c>
      <c r="G126">
        <v>5</v>
      </c>
      <c r="H126">
        <f>+IFERROR(VLOOKUP(D126,Hoja4!#REF!,1,0),0)</f>
        <v>0</v>
      </c>
    </row>
    <row r="127" spans="1:8" x14ac:dyDescent="0.25">
      <c r="A127" t="s">
        <v>1217</v>
      </c>
      <c r="B127" t="s">
        <v>1178</v>
      </c>
      <c r="C127" t="s">
        <v>957</v>
      </c>
      <c r="D127" t="s">
        <v>496</v>
      </c>
      <c r="E127" t="s">
        <v>450</v>
      </c>
      <c r="F127" t="s">
        <v>1203</v>
      </c>
      <c r="G127">
        <v>51</v>
      </c>
      <c r="H127">
        <f>+IFERROR(VLOOKUP(D127,Hoja4!#REF!,1,0),0)</f>
        <v>0</v>
      </c>
    </row>
    <row r="128" spans="1:8" x14ac:dyDescent="0.25">
      <c r="A128" t="s">
        <v>1218</v>
      </c>
      <c r="B128" t="s">
        <v>1178</v>
      </c>
      <c r="C128" t="s">
        <v>957</v>
      </c>
      <c r="D128" t="s">
        <v>496</v>
      </c>
      <c r="E128" t="s">
        <v>451</v>
      </c>
      <c r="F128" t="s">
        <v>1203</v>
      </c>
      <c r="G128">
        <v>3</v>
      </c>
      <c r="H128">
        <f>+IFERROR(VLOOKUP(D128,Hoja4!#REF!,1,0),0)</f>
        <v>0</v>
      </c>
    </row>
    <row r="129" spans="1:8" x14ac:dyDescent="0.25">
      <c r="A129" t="s">
        <v>1219</v>
      </c>
      <c r="B129" t="s">
        <v>1178</v>
      </c>
      <c r="C129" t="s">
        <v>957</v>
      </c>
      <c r="D129" t="s">
        <v>496</v>
      </c>
      <c r="E129" t="s">
        <v>452</v>
      </c>
      <c r="F129" t="s">
        <v>1203</v>
      </c>
      <c r="G129">
        <v>6</v>
      </c>
      <c r="H129">
        <f>+IFERROR(VLOOKUP(D129,Hoja4!#REF!,1,0),0)</f>
        <v>0</v>
      </c>
    </row>
    <row r="130" spans="1:8" x14ac:dyDescent="0.25">
      <c r="A130" t="s">
        <v>1220</v>
      </c>
      <c r="B130" t="s">
        <v>1178</v>
      </c>
      <c r="C130" t="s">
        <v>958</v>
      </c>
      <c r="D130" t="s">
        <v>497</v>
      </c>
      <c r="E130" t="s">
        <v>447</v>
      </c>
      <c r="F130" t="s">
        <v>488</v>
      </c>
      <c r="G130">
        <v>2</v>
      </c>
      <c r="H130">
        <f>+IFERROR(VLOOKUP(D130,Hoja4!#REF!,1,0),0)</f>
        <v>0</v>
      </c>
    </row>
    <row r="131" spans="1:8" x14ac:dyDescent="0.25">
      <c r="A131" t="s">
        <v>1222</v>
      </c>
      <c r="B131" t="s">
        <v>1221</v>
      </c>
      <c r="C131" t="s">
        <v>939</v>
      </c>
      <c r="D131" t="s">
        <v>498</v>
      </c>
      <c r="E131" t="s">
        <v>449</v>
      </c>
      <c r="F131" t="s">
        <v>499</v>
      </c>
      <c r="G131">
        <v>4</v>
      </c>
      <c r="H131">
        <f>+IFERROR(VLOOKUP(D131,Hoja4!#REF!,1,0),0)</f>
        <v>0</v>
      </c>
    </row>
    <row r="132" spans="1:8" x14ac:dyDescent="0.25">
      <c r="A132" t="s">
        <v>1224</v>
      </c>
      <c r="B132" t="s">
        <v>1223</v>
      </c>
      <c r="C132" t="s">
        <v>959</v>
      </c>
      <c r="D132" t="s">
        <v>500</v>
      </c>
      <c r="E132" t="s">
        <v>450</v>
      </c>
      <c r="F132" t="s">
        <v>501</v>
      </c>
      <c r="G132">
        <v>2</v>
      </c>
      <c r="H132">
        <f>+IFERROR(VLOOKUP(D132,Hoja4!#REF!,1,0),0)</f>
        <v>0</v>
      </c>
    </row>
    <row r="133" spans="1:8" x14ac:dyDescent="0.25">
      <c r="A133" t="s">
        <v>1225</v>
      </c>
      <c r="B133" t="s">
        <v>1223</v>
      </c>
      <c r="C133" t="s">
        <v>959</v>
      </c>
      <c r="D133" t="s">
        <v>500</v>
      </c>
      <c r="E133" t="s">
        <v>451</v>
      </c>
      <c r="F133" t="s">
        <v>501</v>
      </c>
      <c r="G133">
        <v>5</v>
      </c>
      <c r="H133">
        <f>+IFERROR(VLOOKUP(D133,Hoja4!#REF!,1,0),0)</f>
        <v>0</v>
      </c>
    </row>
    <row r="134" spans="1:8" x14ac:dyDescent="0.25">
      <c r="A134" t="s">
        <v>1226</v>
      </c>
      <c r="B134" t="s">
        <v>1223</v>
      </c>
      <c r="C134" t="s">
        <v>959</v>
      </c>
      <c r="D134" t="s">
        <v>500</v>
      </c>
      <c r="E134" t="s">
        <v>452</v>
      </c>
      <c r="F134" t="s">
        <v>501</v>
      </c>
      <c r="G134">
        <v>1</v>
      </c>
      <c r="H134">
        <f>+IFERROR(VLOOKUP(D134,Hoja4!#REF!,1,0),0)</f>
        <v>0</v>
      </c>
    </row>
    <row r="135" spans="1:8" x14ac:dyDescent="0.25">
      <c r="A135" t="s">
        <v>1227</v>
      </c>
      <c r="B135" t="s">
        <v>1223</v>
      </c>
      <c r="C135" t="s">
        <v>953</v>
      </c>
      <c r="D135" t="s">
        <v>502</v>
      </c>
      <c r="E135" t="s">
        <v>449</v>
      </c>
      <c r="F135" t="s">
        <v>501</v>
      </c>
      <c r="G135">
        <v>4</v>
      </c>
      <c r="H135">
        <f>+IFERROR(VLOOKUP(D135,Hoja4!#REF!,1,0),0)</f>
        <v>0</v>
      </c>
    </row>
    <row r="136" spans="1:8" x14ac:dyDescent="0.25">
      <c r="A136" t="s">
        <v>1228</v>
      </c>
      <c r="B136" t="s">
        <v>1223</v>
      </c>
      <c r="C136" t="s">
        <v>953</v>
      </c>
      <c r="D136" t="s">
        <v>502</v>
      </c>
      <c r="E136" t="s">
        <v>450</v>
      </c>
      <c r="F136" t="s">
        <v>501</v>
      </c>
      <c r="G136">
        <v>28</v>
      </c>
      <c r="H136">
        <f>+IFERROR(VLOOKUP(D136,Hoja4!#REF!,1,0),0)</f>
        <v>0</v>
      </c>
    </row>
    <row r="137" spans="1:8" x14ac:dyDescent="0.25">
      <c r="A137" t="s">
        <v>1229</v>
      </c>
      <c r="B137" t="s">
        <v>1223</v>
      </c>
      <c r="C137" t="s">
        <v>953</v>
      </c>
      <c r="D137" t="s">
        <v>502</v>
      </c>
      <c r="E137" t="s">
        <v>451</v>
      </c>
      <c r="F137" t="s">
        <v>501</v>
      </c>
      <c r="G137">
        <v>68</v>
      </c>
      <c r="H137">
        <f>+IFERROR(VLOOKUP(D137,Hoja4!#REF!,1,0),0)</f>
        <v>0</v>
      </c>
    </row>
    <row r="138" spans="1:8" x14ac:dyDescent="0.25">
      <c r="A138" t="s">
        <v>1230</v>
      </c>
      <c r="B138" t="s">
        <v>1223</v>
      </c>
      <c r="C138" t="s">
        <v>953</v>
      </c>
      <c r="D138" t="s">
        <v>502</v>
      </c>
      <c r="E138" t="s">
        <v>452</v>
      </c>
      <c r="F138" t="s">
        <v>501</v>
      </c>
      <c r="G138">
        <v>2</v>
      </c>
      <c r="H138">
        <f>+IFERROR(VLOOKUP(D138,Hoja4!#REF!,1,0),0)</f>
        <v>0</v>
      </c>
    </row>
    <row r="139" spans="1:8" x14ac:dyDescent="0.25">
      <c r="A139" t="s">
        <v>1231</v>
      </c>
      <c r="B139" t="s">
        <v>1223</v>
      </c>
      <c r="C139" t="s">
        <v>960</v>
      </c>
      <c r="D139" t="s">
        <v>503</v>
      </c>
      <c r="E139" t="s">
        <v>449</v>
      </c>
      <c r="F139" t="s">
        <v>501</v>
      </c>
      <c r="G139">
        <v>5</v>
      </c>
      <c r="H139">
        <f>+IFERROR(VLOOKUP(D139,Hoja4!#REF!,1,0),0)</f>
        <v>0</v>
      </c>
    </row>
    <row r="140" spans="1:8" x14ac:dyDescent="0.25">
      <c r="A140" t="s">
        <v>1232</v>
      </c>
      <c r="B140" t="s">
        <v>1223</v>
      </c>
      <c r="C140" t="s">
        <v>960</v>
      </c>
      <c r="D140" t="s">
        <v>503</v>
      </c>
      <c r="E140" t="s">
        <v>450</v>
      </c>
      <c r="F140" t="s">
        <v>501</v>
      </c>
      <c r="G140">
        <v>8</v>
      </c>
      <c r="H140">
        <f>+IFERROR(VLOOKUP(D140,Hoja4!#REF!,1,0),0)</f>
        <v>0</v>
      </c>
    </row>
    <row r="141" spans="1:8" x14ac:dyDescent="0.25">
      <c r="A141" t="s">
        <v>1233</v>
      </c>
      <c r="B141" t="s">
        <v>1223</v>
      </c>
      <c r="C141" t="s">
        <v>960</v>
      </c>
      <c r="D141" t="s">
        <v>503</v>
      </c>
      <c r="E141" t="s">
        <v>451</v>
      </c>
      <c r="F141" t="s">
        <v>501</v>
      </c>
      <c r="G141">
        <v>33</v>
      </c>
      <c r="H141">
        <f>+IFERROR(VLOOKUP(D141,Hoja4!#REF!,1,0),0)</f>
        <v>0</v>
      </c>
    </row>
    <row r="142" spans="1:8" x14ac:dyDescent="0.25">
      <c r="A142" t="s">
        <v>1234</v>
      </c>
      <c r="B142" t="s">
        <v>1223</v>
      </c>
      <c r="C142" t="s">
        <v>960</v>
      </c>
      <c r="D142" t="s">
        <v>503</v>
      </c>
      <c r="E142" t="s">
        <v>452</v>
      </c>
      <c r="F142" t="s">
        <v>501</v>
      </c>
      <c r="G142">
        <v>2</v>
      </c>
      <c r="H142">
        <f>+IFERROR(VLOOKUP(D142,Hoja4!#REF!,1,0),0)</f>
        <v>0</v>
      </c>
    </row>
    <row r="143" spans="1:8" x14ac:dyDescent="0.25">
      <c r="A143" t="s">
        <v>1235</v>
      </c>
      <c r="B143" t="s">
        <v>1223</v>
      </c>
      <c r="C143" t="s">
        <v>961</v>
      </c>
      <c r="D143" t="s">
        <v>504</v>
      </c>
      <c r="E143" t="s">
        <v>449</v>
      </c>
      <c r="F143" t="s">
        <v>501</v>
      </c>
      <c r="G143">
        <v>42</v>
      </c>
      <c r="H143">
        <f>+IFERROR(VLOOKUP(D143,Hoja4!#REF!,1,0),0)</f>
        <v>0</v>
      </c>
    </row>
    <row r="144" spans="1:8" x14ac:dyDescent="0.25">
      <c r="A144" t="s">
        <v>1236</v>
      </c>
      <c r="B144" t="s">
        <v>1223</v>
      </c>
      <c r="C144" t="s">
        <v>961</v>
      </c>
      <c r="D144" t="s">
        <v>504</v>
      </c>
      <c r="E144" t="s">
        <v>450</v>
      </c>
      <c r="F144" t="s">
        <v>501</v>
      </c>
      <c r="G144">
        <v>37</v>
      </c>
      <c r="H144">
        <f>+IFERROR(VLOOKUP(D144,Hoja4!#REF!,1,0),0)</f>
        <v>0</v>
      </c>
    </row>
    <row r="145" spans="1:8" x14ac:dyDescent="0.25">
      <c r="A145" t="s">
        <v>1237</v>
      </c>
      <c r="B145" t="s">
        <v>1223</v>
      </c>
      <c r="C145" t="s">
        <v>961</v>
      </c>
      <c r="D145" t="s">
        <v>504</v>
      </c>
      <c r="E145" t="s">
        <v>451</v>
      </c>
      <c r="F145" t="s">
        <v>501</v>
      </c>
      <c r="G145">
        <v>64</v>
      </c>
      <c r="H145">
        <f>+IFERROR(VLOOKUP(D145,Hoja4!#REF!,1,0),0)</f>
        <v>0</v>
      </c>
    </row>
    <row r="146" spans="1:8" x14ac:dyDescent="0.25">
      <c r="A146" t="s">
        <v>1238</v>
      </c>
      <c r="B146" t="s">
        <v>1223</v>
      </c>
      <c r="C146" t="s">
        <v>961</v>
      </c>
      <c r="D146" t="s">
        <v>504</v>
      </c>
      <c r="E146" t="s">
        <v>452</v>
      </c>
      <c r="F146" t="s">
        <v>501</v>
      </c>
      <c r="G146">
        <v>36</v>
      </c>
      <c r="H146">
        <f>+IFERROR(VLOOKUP(D146,Hoja4!#REF!,1,0),0)</f>
        <v>0</v>
      </c>
    </row>
    <row r="147" spans="1:8" x14ac:dyDescent="0.25">
      <c r="A147" t="s">
        <v>1240</v>
      </c>
      <c r="B147" t="s">
        <v>1239</v>
      </c>
      <c r="C147" t="s">
        <v>954</v>
      </c>
      <c r="D147" t="s">
        <v>505</v>
      </c>
      <c r="E147" t="s">
        <v>449</v>
      </c>
      <c r="F147" t="s">
        <v>506</v>
      </c>
      <c r="G147">
        <v>162</v>
      </c>
      <c r="H147">
        <f>+IFERROR(VLOOKUP(D147,Hoja4!#REF!,1,0),0)</f>
        <v>0</v>
      </c>
    </row>
    <row r="148" spans="1:8" x14ac:dyDescent="0.25">
      <c r="A148" t="s">
        <v>1241</v>
      </c>
      <c r="B148" t="s">
        <v>1239</v>
      </c>
      <c r="C148" t="s">
        <v>954</v>
      </c>
      <c r="D148" t="s">
        <v>505</v>
      </c>
      <c r="E148" t="s">
        <v>450</v>
      </c>
      <c r="F148" t="s">
        <v>506</v>
      </c>
      <c r="G148">
        <v>725</v>
      </c>
      <c r="H148">
        <f>+IFERROR(VLOOKUP(D148,Hoja4!#REF!,1,0),0)</f>
        <v>0</v>
      </c>
    </row>
    <row r="149" spans="1:8" x14ac:dyDescent="0.25">
      <c r="A149" t="s">
        <v>1242</v>
      </c>
      <c r="B149" t="s">
        <v>1239</v>
      </c>
      <c r="C149" t="s">
        <v>954</v>
      </c>
      <c r="D149" t="s">
        <v>505</v>
      </c>
      <c r="E149" t="s">
        <v>451</v>
      </c>
      <c r="F149" t="s">
        <v>506</v>
      </c>
      <c r="G149">
        <v>905</v>
      </c>
      <c r="H149">
        <f>+IFERROR(VLOOKUP(D149,Hoja4!#REF!,1,0),0)</f>
        <v>0</v>
      </c>
    </row>
    <row r="150" spans="1:8" x14ac:dyDescent="0.25">
      <c r="A150" t="s">
        <v>1243</v>
      </c>
      <c r="B150" t="s">
        <v>1239</v>
      </c>
      <c r="C150" t="s">
        <v>954</v>
      </c>
      <c r="D150" t="s">
        <v>505</v>
      </c>
      <c r="E150" t="s">
        <v>452</v>
      </c>
      <c r="F150" t="s">
        <v>506</v>
      </c>
      <c r="G150">
        <v>360</v>
      </c>
      <c r="H150">
        <f>+IFERROR(VLOOKUP(D150,Hoja4!#REF!,1,0),0)</f>
        <v>0</v>
      </c>
    </row>
    <row r="151" spans="1:8" x14ac:dyDescent="0.25">
      <c r="A151" t="s">
        <v>1244</v>
      </c>
      <c r="B151" t="s">
        <v>1239</v>
      </c>
      <c r="C151" t="s">
        <v>962</v>
      </c>
      <c r="D151" t="s">
        <v>507</v>
      </c>
      <c r="E151" t="s">
        <v>447</v>
      </c>
      <c r="F151" t="s">
        <v>506</v>
      </c>
      <c r="G151">
        <v>12</v>
      </c>
      <c r="H151">
        <f>+IFERROR(VLOOKUP(D151,Hoja4!#REF!,1,0),0)</f>
        <v>0</v>
      </c>
    </row>
    <row r="152" spans="1:8" x14ac:dyDescent="0.25">
      <c r="A152" t="s">
        <v>1245</v>
      </c>
      <c r="B152" t="s">
        <v>1239</v>
      </c>
      <c r="C152" t="s">
        <v>963</v>
      </c>
      <c r="D152" t="s">
        <v>508</v>
      </c>
      <c r="E152" t="s">
        <v>449</v>
      </c>
      <c r="F152" t="s">
        <v>506</v>
      </c>
      <c r="G152">
        <v>198</v>
      </c>
      <c r="H152">
        <f>+IFERROR(VLOOKUP(D152,Hoja4!#REF!,1,0),0)</f>
        <v>0</v>
      </c>
    </row>
    <row r="153" spans="1:8" x14ac:dyDescent="0.25">
      <c r="A153" t="s">
        <v>1246</v>
      </c>
      <c r="B153" t="s">
        <v>1239</v>
      </c>
      <c r="C153" t="s">
        <v>963</v>
      </c>
      <c r="D153" t="s">
        <v>508</v>
      </c>
      <c r="E153" t="s">
        <v>450</v>
      </c>
      <c r="F153" t="s">
        <v>506</v>
      </c>
      <c r="G153">
        <v>746</v>
      </c>
      <c r="H153">
        <f>+IFERROR(VLOOKUP(D153,Hoja4!#REF!,1,0),0)</f>
        <v>0</v>
      </c>
    </row>
    <row r="154" spans="1:8" x14ac:dyDescent="0.25">
      <c r="A154" t="s">
        <v>1247</v>
      </c>
      <c r="B154" t="s">
        <v>1239</v>
      </c>
      <c r="C154" t="s">
        <v>963</v>
      </c>
      <c r="D154" t="s">
        <v>508</v>
      </c>
      <c r="E154" t="s">
        <v>451</v>
      </c>
      <c r="F154" t="s">
        <v>506</v>
      </c>
      <c r="G154">
        <v>925</v>
      </c>
      <c r="H154">
        <f>+IFERROR(VLOOKUP(D154,Hoja4!#REF!,1,0),0)</f>
        <v>0</v>
      </c>
    </row>
    <row r="155" spans="1:8" x14ac:dyDescent="0.25">
      <c r="A155" t="s">
        <v>1248</v>
      </c>
      <c r="B155" t="s">
        <v>1239</v>
      </c>
      <c r="C155" t="s">
        <v>963</v>
      </c>
      <c r="D155" t="s">
        <v>508</v>
      </c>
      <c r="E155" t="s">
        <v>452</v>
      </c>
      <c r="F155" t="s">
        <v>506</v>
      </c>
      <c r="G155">
        <v>360</v>
      </c>
      <c r="H155">
        <f>+IFERROR(VLOOKUP(D155,Hoja4!#REF!,1,0),0)</f>
        <v>0</v>
      </c>
    </row>
    <row r="156" spans="1:8" x14ac:dyDescent="0.25">
      <c r="A156" t="s">
        <v>1249</v>
      </c>
      <c r="B156" t="s">
        <v>1239</v>
      </c>
      <c r="C156" t="s">
        <v>964</v>
      </c>
      <c r="D156" t="s">
        <v>509</v>
      </c>
      <c r="E156" t="s">
        <v>452</v>
      </c>
      <c r="F156" t="s">
        <v>506</v>
      </c>
      <c r="G156">
        <v>12</v>
      </c>
      <c r="H156">
        <f>+IFERROR(VLOOKUP(D156,Hoja4!#REF!,1,0),0)</f>
        <v>0</v>
      </c>
    </row>
    <row r="157" spans="1:8" x14ac:dyDescent="0.25">
      <c r="A157" t="s">
        <v>1251</v>
      </c>
      <c r="B157" t="s">
        <v>1250</v>
      </c>
      <c r="C157" t="s">
        <v>965</v>
      </c>
      <c r="D157" t="s">
        <v>510</v>
      </c>
      <c r="E157" t="s">
        <v>450</v>
      </c>
      <c r="F157" t="s">
        <v>511</v>
      </c>
      <c r="G157">
        <v>11</v>
      </c>
      <c r="H157">
        <f>+IFERROR(VLOOKUP(D157,Hoja4!#REF!,1,0),0)</f>
        <v>0</v>
      </c>
    </row>
    <row r="158" spans="1:8" x14ac:dyDescent="0.25">
      <c r="A158" t="s">
        <v>1252</v>
      </c>
      <c r="B158" t="s">
        <v>1250</v>
      </c>
      <c r="C158" t="s">
        <v>965</v>
      </c>
      <c r="D158" t="s">
        <v>510</v>
      </c>
      <c r="E158" t="s">
        <v>452</v>
      </c>
      <c r="F158" t="s">
        <v>511</v>
      </c>
      <c r="G158">
        <v>98</v>
      </c>
      <c r="H158">
        <f>+IFERROR(VLOOKUP(D158,Hoja4!#REF!,1,0),0)</f>
        <v>0</v>
      </c>
    </row>
    <row r="159" spans="1:8" x14ac:dyDescent="0.25">
      <c r="A159" t="s">
        <v>1253</v>
      </c>
      <c r="B159" t="s">
        <v>1250</v>
      </c>
      <c r="C159" t="s">
        <v>965</v>
      </c>
      <c r="D159" t="s">
        <v>510</v>
      </c>
      <c r="E159" t="s">
        <v>453</v>
      </c>
      <c r="F159" t="s">
        <v>511</v>
      </c>
      <c r="G159">
        <v>20</v>
      </c>
      <c r="H159">
        <f>+IFERROR(VLOOKUP(D159,Hoja4!#REF!,1,0),0)</f>
        <v>0</v>
      </c>
    </row>
    <row r="160" spans="1:8" x14ac:dyDescent="0.25">
      <c r="A160" t="s">
        <v>1255</v>
      </c>
      <c r="B160" t="s">
        <v>1254</v>
      </c>
      <c r="C160" t="s">
        <v>966</v>
      </c>
      <c r="D160" t="s">
        <v>512</v>
      </c>
      <c r="E160" t="s">
        <v>448</v>
      </c>
      <c r="F160" t="s">
        <v>1256</v>
      </c>
      <c r="G160">
        <v>261</v>
      </c>
      <c r="H160">
        <f>+IFERROR(VLOOKUP(D160,Hoja4!#REF!,1,0),0)</f>
        <v>0</v>
      </c>
    </row>
    <row r="161" spans="1:8" x14ac:dyDescent="0.25">
      <c r="A161" t="s">
        <v>1257</v>
      </c>
      <c r="B161" t="s">
        <v>1254</v>
      </c>
      <c r="C161" t="s">
        <v>966</v>
      </c>
      <c r="D161" t="s">
        <v>512</v>
      </c>
      <c r="E161" t="s">
        <v>449</v>
      </c>
      <c r="F161" t="s">
        <v>1256</v>
      </c>
      <c r="G161">
        <v>1342</v>
      </c>
      <c r="H161">
        <f>+IFERROR(VLOOKUP(D161,Hoja4!#REF!,1,0),0)</f>
        <v>0</v>
      </c>
    </row>
    <row r="162" spans="1:8" x14ac:dyDescent="0.25">
      <c r="A162" t="s">
        <v>1258</v>
      </c>
      <c r="B162" t="s">
        <v>1254</v>
      </c>
      <c r="C162" t="s">
        <v>966</v>
      </c>
      <c r="D162" t="s">
        <v>512</v>
      </c>
      <c r="E162" t="s">
        <v>450</v>
      </c>
      <c r="F162" t="s">
        <v>1256</v>
      </c>
      <c r="G162">
        <v>127</v>
      </c>
      <c r="H162">
        <f>+IFERROR(VLOOKUP(D162,Hoja4!#REF!,1,0),0)</f>
        <v>0</v>
      </c>
    </row>
    <row r="163" spans="1:8" x14ac:dyDescent="0.25">
      <c r="A163" t="s">
        <v>1259</v>
      </c>
      <c r="B163" t="s">
        <v>1254</v>
      </c>
      <c r="C163" t="s">
        <v>966</v>
      </c>
      <c r="D163" t="s">
        <v>512</v>
      </c>
      <c r="E163" t="s">
        <v>451</v>
      </c>
      <c r="F163" t="s">
        <v>1256</v>
      </c>
      <c r="G163">
        <v>561</v>
      </c>
      <c r="H163">
        <f>+IFERROR(VLOOKUP(D163,Hoja4!#REF!,1,0),0)</f>
        <v>0</v>
      </c>
    </row>
    <row r="164" spans="1:8" x14ac:dyDescent="0.25">
      <c r="A164" t="s">
        <v>1260</v>
      </c>
      <c r="B164" t="s">
        <v>1254</v>
      </c>
      <c r="C164" t="s">
        <v>967</v>
      </c>
      <c r="D164" t="s">
        <v>514</v>
      </c>
      <c r="E164" t="s">
        <v>448</v>
      </c>
      <c r="F164" t="s">
        <v>513</v>
      </c>
      <c r="G164">
        <v>29</v>
      </c>
      <c r="H164">
        <f>+IFERROR(VLOOKUP(D164,Hoja4!#REF!,1,0),0)</f>
        <v>0</v>
      </c>
    </row>
    <row r="165" spans="1:8" x14ac:dyDescent="0.25">
      <c r="A165" t="s">
        <v>1261</v>
      </c>
      <c r="B165" t="s">
        <v>1254</v>
      </c>
      <c r="C165" t="s">
        <v>967</v>
      </c>
      <c r="D165" t="s">
        <v>514</v>
      </c>
      <c r="E165" t="s">
        <v>449</v>
      </c>
      <c r="F165" t="s">
        <v>513</v>
      </c>
      <c r="G165">
        <v>13</v>
      </c>
      <c r="H165">
        <f>+IFERROR(VLOOKUP(D165,Hoja4!#REF!,1,0),0)</f>
        <v>0</v>
      </c>
    </row>
    <row r="166" spans="1:8" x14ac:dyDescent="0.25">
      <c r="A166" t="s">
        <v>1262</v>
      </c>
      <c r="B166" t="s">
        <v>1254</v>
      </c>
      <c r="C166" t="s">
        <v>967</v>
      </c>
      <c r="D166" t="s">
        <v>514</v>
      </c>
      <c r="E166" t="s">
        <v>450</v>
      </c>
      <c r="F166" t="s">
        <v>513</v>
      </c>
      <c r="G166">
        <v>27</v>
      </c>
      <c r="H166">
        <f>+IFERROR(VLOOKUP(D166,Hoja4!#REF!,1,0),0)</f>
        <v>0</v>
      </c>
    </row>
    <row r="167" spans="1:8" x14ac:dyDescent="0.25">
      <c r="A167" t="s">
        <v>1263</v>
      </c>
      <c r="B167" t="s">
        <v>1254</v>
      </c>
      <c r="C167" t="s">
        <v>967</v>
      </c>
      <c r="D167" t="s">
        <v>514</v>
      </c>
      <c r="E167" t="s">
        <v>451</v>
      </c>
      <c r="F167" t="s">
        <v>513</v>
      </c>
      <c r="G167">
        <v>64</v>
      </c>
      <c r="H167">
        <f>+IFERROR(VLOOKUP(D167,Hoja4!#REF!,1,0),0)</f>
        <v>0</v>
      </c>
    </row>
    <row r="168" spans="1:8" x14ac:dyDescent="0.25">
      <c r="A168" t="s">
        <v>1264</v>
      </c>
      <c r="B168" t="s">
        <v>1254</v>
      </c>
      <c r="C168" t="s">
        <v>968</v>
      </c>
      <c r="D168" t="s">
        <v>515</v>
      </c>
      <c r="E168" t="s">
        <v>452</v>
      </c>
      <c r="F168" t="s">
        <v>513</v>
      </c>
      <c r="G168">
        <v>12</v>
      </c>
      <c r="H168">
        <f>+IFERROR(VLOOKUP(D168,Hoja4!#REF!,1,0),0)</f>
        <v>0</v>
      </c>
    </row>
    <row r="169" spans="1:8" x14ac:dyDescent="0.25">
      <c r="A169" t="s">
        <v>1266</v>
      </c>
      <c r="B169" t="s">
        <v>1265</v>
      </c>
      <c r="C169" t="s">
        <v>969</v>
      </c>
      <c r="D169" t="s">
        <v>516</v>
      </c>
      <c r="E169" t="s">
        <v>451</v>
      </c>
      <c r="F169" t="s">
        <v>517</v>
      </c>
      <c r="G169">
        <v>24</v>
      </c>
      <c r="H169">
        <f>+IFERROR(VLOOKUP(D169,Hoja4!#REF!,1,0),0)</f>
        <v>0</v>
      </c>
    </row>
    <row r="170" spans="1:8" x14ac:dyDescent="0.25">
      <c r="A170" t="s">
        <v>1267</v>
      </c>
      <c r="B170" t="s">
        <v>1268</v>
      </c>
      <c r="C170" t="s">
        <v>970</v>
      </c>
      <c r="D170" t="s">
        <v>518</v>
      </c>
      <c r="E170" t="s">
        <v>448</v>
      </c>
      <c r="F170" t="s">
        <v>519</v>
      </c>
      <c r="G170">
        <v>42</v>
      </c>
      <c r="H170">
        <f>+IFERROR(VLOOKUP(D170,Hoja4!#REF!,1,0),0)</f>
        <v>0</v>
      </c>
    </row>
    <row r="171" spans="1:8" x14ac:dyDescent="0.25">
      <c r="A171" t="s">
        <v>1269</v>
      </c>
      <c r="B171" t="s">
        <v>1268</v>
      </c>
      <c r="C171" t="s">
        <v>970</v>
      </c>
      <c r="D171" t="s">
        <v>518</v>
      </c>
      <c r="E171" t="s">
        <v>451</v>
      </c>
      <c r="F171" t="s">
        <v>519</v>
      </c>
      <c r="G171">
        <v>14</v>
      </c>
      <c r="H171">
        <f>+IFERROR(VLOOKUP(D171,Hoja4!#REF!,1,0),0)</f>
        <v>0</v>
      </c>
    </row>
    <row r="172" spans="1:8" x14ac:dyDescent="0.25">
      <c r="A172" t="s">
        <v>1270</v>
      </c>
      <c r="B172" t="s">
        <v>1268</v>
      </c>
      <c r="C172" t="s">
        <v>971</v>
      </c>
      <c r="D172" t="s">
        <v>520</v>
      </c>
      <c r="E172" t="s">
        <v>451</v>
      </c>
      <c r="F172" t="s">
        <v>519</v>
      </c>
      <c r="G172">
        <v>3</v>
      </c>
      <c r="H172">
        <f>+IFERROR(VLOOKUP(D172,Hoja4!#REF!,1,0),0)</f>
        <v>0</v>
      </c>
    </row>
    <row r="173" spans="1:8" x14ac:dyDescent="0.25">
      <c r="A173" t="s">
        <v>1271</v>
      </c>
      <c r="B173" t="s">
        <v>1268</v>
      </c>
      <c r="C173" t="s">
        <v>972</v>
      </c>
      <c r="D173" t="s">
        <v>521</v>
      </c>
      <c r="E173" t="s">
        <v>452</v>
      </c>
      <c r="F173" t="s">
        <v>519</v>
      </c>
      <c r="G173">
        <v>1</v>
      </c>
      <c r="H173">
        <f>+IFERROR(VLOOKUP(D173,Hoja4!#REF!,1,0),0)</f>
        <v>0</v>
      </c>
    </row>
    <row r="174" spans="1:8" x14ac:dyDescent="0.25">
      <c r="A174" t="s">
        <v>1273</v>
      </c>
      <c r="B174" t="s">
        <v>1272</v>
      </c>
      <c r="C174" t="s">
        <v>973</v>
      </c>
      <c r="D174" t="s">
        <v>522</v>
      </c>
      <c r="E174" t="s">
        <v>448</v>
      </c>
      <c r="F174" t="s">
        <v>523</v>
      </c>
      <c r="G174">
        <v>84</v>
      </c>
      <c r="H174">
        <f>+IFERROR(VLOOKUP(D174,Hoja4!#REF!,1,0),0)</f>
        <v>0</v>
      </c>
    </row>
    <row r="175" spans="1:8" x14ac:dyDescent="0.25">
      <c r="A175" t="s">
        <v>1274</v>
      </c>
      <c r="B175" t="s">
        <v>1272</v>
      </c>
      <c r="C175" t="s">
        <v>973</v>
      </c>
      <c r="D175" t="s">
        <v>522</v>
      </c>
      <c r="E175" t="s">
        <v>449</v>
      </c>
      <c r="F175" t="s">
        <v>523</v>
      </c>
      <c r="G175">
        <v>809</v>
      </c>
      <c r="H175">
        <f>+IFERROR(VLOOKUP(D175,Hoja4!#REF!,1,0),0)</f>
        <v>0</v>
      </c>
    </row>
    <row r="176" spans="1:8" x14ac:dyDescent="0.25">
      <c r="A176" t="s">
        <v>1275</v>
      </c>
      <c r="B176" t="s">
        <v>1272</v>
      </c>
      <c r="C176" t="s">
        <v>973</v>
      </c>
      <c r="D176" t="s">
        <v>522</v>
      </c>
      <c r="E176" t="s">
        <v>450</v>
      </c>
      <c r="F176" t="s">
        <v>523</v>
      </c>
      <c r="G176">
        <v>81</v>
      </c>
      <c r="H176">
        <f>+IFERROR(VLOOKUP(D176,Hoja4!#REF!,1,0),0)</f>
        <v>0</v>
      </c>
    </row>
    <row r="177" spans="1:8" x14ac:dyDescent="0.25">
      <c r="A177" t="s">
        <v>1276</v>
      </c>
      <c r="B177" t="s">
        <v>1272</v>
      </c>
      <c r="C177" t="s">
        <v>973</v>
      </c>
      <c r="D177" t="s">
        <v>522</v>
      </c>
      <c r="E177" t="s">
        <v>451</v>
      </c>
      <c r="F177" t="s">
        <v>523</v>
      </c>
      <c r="G177">
        <v>262</v>
      </c>
      <c r="H177">
        <f>+IFERROR(VLOOKUP(D177,Hoja4!#REF!,1,0),0)</f>
        <v>0</v>
      </c>
    </row>
    <row r="178" spans="1:8" x14ac:dyDescent="0.25">
      <c r="A178" t="s">
        <v>1277</v>
      </c>
      <c r="B178" t="s">
        <v>1272</v>
      </c>
      <c r="C178" t="s">
        <v>974</v>
      </c>
      <c r="D178" t="s">
        <v>524</v>
      </c>
      <c r="E178" t="s">
        <v>450</v>
      </c>
      <c r="F178" t="s">
        <v>523</v>
      </c>
      <c r="G178">
        <v>21</v>
      </c>
      <c r="H178">
        <f>+IFERROR(VLOOKUP(D178,Hoja4!#REF!,1,0),0)</f>
        <v>0</v>
      </c>
    </row>
    <row r="179" spans="1:8" x14ac:dyDescent="0.25">
      <c r="A179" t="s">
        <v>1278</v>
      </c>
      <c r="B179" t="s">
        <v>1272</v>
      </c>
      <c r="C179" t="s">
        <v>975</v>
      </c>
      <c r="D179" t="s">
        <v>525</v>
      </c>
      <c r="E179" t="s">
        <v>448</v>
      </c>
      <c r="F179" t="s">
        <v>523</v>
      </c>
      <c r="G179">
        <v>26</v>
      </c>
      <c r="H179">
        <f>+IFERROR(VLOOKUP(D179,Hoja4!#REF!,1,0),0)</f>
        <v>0</v>
      </c>
    </row>
    <row r="180" spans="1:8" x14ac:dyDescent="0.25">
      <c r="A180" t="s">
        <v>1279</v>
      </c>
      <c r="B180" t="s">
        <v>1272</v>
      </c>
      <c r="C180" t="s">
        <v>975</v>
      </c>
      <c r="D180" t="s">
        <v>525</v>
      </c>
      <c r="E180" t="s">
        <v>450</v>
      </c>
      <c r="F180" t="s">
        <v>523</v>
      </c>
      <c r="G180">
        <v>137</v>
      </c>
      <c r="H180">
        <f>+IFERROR(VLOOKUP(D180,Hoja4!#REF!,1,0),0)</f>
        <v>0</v>
      </c>
    </row>
    <row r="181" spans="1:8" x14ac:dyDescent="0.25">
      <c r="A181" t="s">
        <v>1280</v>
      </c>
      <c r="B181" t="s">
        <v>1272</v>
      </c>
      <c r="C181" t="s">
        <v>976</v>
      </c>
      <c r="D181" t="s">
        <v>526</v>
      </c>
      <c r="E181" t="s">
        <v>448</v>
      </c>
      <c r="F181" t="s">
        <v>523</v>
      </c>
      <c r="G181">
        <v>187</v>
      </c>
      <c r="H181">
        <f>+IFERROR(VLOOKUP(D181,Hoja4!#REF!,1,0),0)</f>
        <v>0</v>
      </c>
    </row>
    <row r="182" spans="1:8" x14ac:dyDescent="0.25">
      <c r="A182" t="s">
        <v>1281</v>
      </c>
      <c r="B182" t="s">
        <v>1272</v>
      </c>
      <c r="C182" t="s">
        <v>976</v>
      </c>
      <c r="D182" t="s">
        <v>526</v>
      </c>
      <c r="E182" t="s">
        <v>449</v>
      </c>
      <c r="F182" t="s">
        <v>523</v>
      </c>
      <c r="G182">
        <v>1597</v>
      </c>
      <c r="H182">
        <f>+IFERROR(VLOOKUP(D182,Hoja4!#REF!,1,0),0)</f>
        <v>0</v>
      </c>
    </row>
    <row r="183" spans="1:8" x14ac:dyDescent="0.25">
      <c r="A183" t="s">
        <v>1282</v>
      </c>
      <c r="B183" t="s">
        <v>1272</v>
      </c>
      <c r="C183" t="s">
        <v>976</v>
      </c>
      <c r="D183" t="s">
        <v>526</v>
      </c>
      <c r="E183" t="s">
        <v>450</v>
      </c>
      <c r="F183" t="s">
        <v>523</v>
      </c>
      <c r="G183">
        <v>599</v>
      </c>
      <c r="H183">
        <f>+IFERROR(VLOOKUP(D183,Hoja4!#REF!,1,0),0)</f>
        <v>0</v>
      </c>
    </row>
    <row r="184" spans="1:8" x14ac:dyDescent="0.25">
      <c r="A184" t="s">
        <v>1283</v>
      </c>
      <c r="B184" t="s">
        <v>1272</v>
      </c>
      <c r="C184" t="s">
        <v>976</v>
      </c>
      <c r="D184" t="s">
        <v>526</v>
      </c>
      <c r="E184" t="s">
        <v>451</v>
      </c>
      <c r="F184" t="s">
        <v>523</v>
      </c>
      <c r="G184">
        <v>240</v>
      </c>
      <c r="H184">
        <f>+IFERROR(VLOOKUP(D184,Hoja4!#REF!,1,0),0)</f>
        <v>0</v>
      </c>
    </row>
    <row r="185" spans="1:8" x14ac:dyDescent="0.25">
      <c r="A185" t="s">
        <v>1285</v>
      </c>
      <c r="B185" t="s">
        <v>1284</v>
      </c>
      <c r="C185" t="s">
        <v>937</v>
      </c>
      <c r="D185" t="s">
        <v>527</v>
      </c>
      <c r="E185" t="s">
        <v>448</v>
      </c>
      <c r="F185" t="s">
        <v>528</v>
      </c>
      <c r="G185">
        <v>8</v>
      </c>
      <c r="H185">
        <f>+IFERROR(VLOOKUP(D185,Hoja4!#REF!,1,0),0)</f>
        <v>0</v>
      </c>
    </row>
    <row r="186" spans="1:8" x14ac:dyDescent="0.25">
      <c r="A186" t="s">
        <v>1286</v>
      </c>
      <c r="B186" t="s">
        <v>1284</v>
      </c>
      <c r="C186" t="s">
        <v>937</v>
      </c>
      <c r="D186" t="s">
        <v>527</v>
      </c>
      <c r="E186" t="s">
        <v>449</v>
      </c>
      <c r="F186" t="s">
        <v>528</v>
      </c>
      <c r="G186">
        <v>21</v>
      </c>
      <c r="H186">
        <f>+IFERROR(VLOOKUP(D186,Hoja4!#REF!,1,0),0)</f>
        <v>0</v>
      </c>
    </row>
    <row r="187" spans="1:8" x14ac:dyDescent="0.25">
      <c r="A187" t="s">
        <v>1287</v>
      </c>
      <c r="B187" t="s">
        <v>1284</v>
      </c>
      <c r="C187" t="s">
        <v>937</v>
      </c>
      <c r="D187" t="s">
        <v>527</v>
      </c>
      <c r="E187" t="s">
        <v>450</v>
      </c>
      <c r="F187" t="s">
        <v>528</v>
      </c>
      <c r="G187">
        <v>13</v>
      </c>
      <c r="H187">
        <f>+IFERROR(VLOOKUP(D187,Hoja4!#REF!,1,0),0)</f>
        <v>0</v>
      </c>
    </row>
    <row r="188" spans="1:8" x14ac:dyDescent="0.25">
      <c r="A188" t="s">
        <v>1288</v>
      </c>
      <c r="B188" t="s">
        <v>1284</v>
      </c>
      <c r="C188" t="s">
        <v>937</v>
      </c>
      <c r="D188" t="s">
        <v>527</v>
      </c>
      <c r="E188" t="s">
        <v>451</v>
      </c>
      <c r="F188" t="s">
        <v>528</v>
      </c>
      <c r="G188">
        <v>7</v>
      </c>
      <c r="H188">
        <f>+IFERROR(VLOOKUP(D188,Hoja4!#REF!,1,0),0)</f>
        <v>0</v>
      </c>
    </row>
    <row r="189" spans="1:8" x14ac:dyDescent="0.25">
      <c r="A189" t="s">
        <v>1289</v>
      </c>
      <c r="B189" t="s">
        <v>1284</v>
      </c>
      <c r="C189" t="s">
        <v>977</v>
      </c>
      <c r="D189" t="s">
        <v>529</v>
      </c>
      <c r="E189" t="s">
        <v>448</v>
      </c>
      <c r="F189" t="s">
        <v>528</v>
      </c>
      <c r="G189">
        <v>86</v>
      </c>
      <c r="H189">
        <f>+IFERROR(VLOOKUP(D189,Hoja4!#REF!,1,0),0)</f>
        <v>0</v>
      </c>
    </row>
    <row r="190" spans="1:8" x14ac:dyDescent="0.25">
      <c r="A190" t="s">
        <v>1290</v>
      </c>
      <c r="B190" t="s">
        <v>1284</v>
      </c>
      <c r="C190" t="s">
        <v>977</v>
      </c>
      <c r="D190" t="s">
        <v>529</v>
      </c>
      <c r="E190" t="s">
        <v>449</v>
      </c>
      <c r="F190" t="s">
        <v>528</v>
      </c>
      <c r="G190">
        <v>160</v>
      </c>
      <c r="H190">
        <f>+IFERROR(VLOOKUP(D190,Hoja4!#REF!,1,0),0)</f>
        <v>0</v>
      </c>
    </row>
    <row r="191" spans="1:8" x14ac:dyDescent="0.25">
      <c r="A191" t="s">
        <v>1291</v>
      </c>
      <c r="B191" t="s">
        <v>1284</v>
      </c>
      <c r="C191" t="s">
        <v>977</v>
      </c>
      <c r="D191" t="s">
        <v>529</v>
      </c>
      <c r="E191" t="s">
        <v>450</v>
      </c>
      <c r="F191" t="s">
        <v>528</v>
      </c>
      <c r="G191">
        <v>111</v>
      </c>
      <c r="H191">
        <f>+IFERROR(VLOOKUP(D191,Hoja4!#REF!,1,0),0)</f>
        <v>0</v>
      </c>
    </row>
    <row r="192" spans="1:8" x14ac:dyDescent="0.25">
      <c r="A192" t="s">
        <v>1292</v>
      </c>
      <c r="B192" t="s">
        <v>1284</v>
      </c>
      <c r="C192" t="s">
        <v>977</v>
      </c>
      <c r="D192" t="s">
        <v>529</v>
      </c>
      <c r="E192" t="s">
        <v>451</v>
      </c>
      <c r="F192" t="s">
        <v>528</v>
      </c>
      <c r="G192">
        <v>169</v>
      </c>
      <c r="H192">
        <f>+IFERROR(VLOOKUP(D192,Hoja4!#REF!,1,0),0)</f>
        <v>0</v>
      </c>
    </row>
    <row r="193" spans="1:8" x14ac:dyDescent="0.25">
      <c r="A193" t="s">
        <v>1293</v>
      </c>
      <c r="B193" t="s">
        <v>1284</v>
      </c>
      <c r="C193" t="s">
        <v>978</v>
      </c>
      <c r="D193" t="s">
        <v>530</v>
      </c>
      <c r="E193" t="s">
        <v>447</v>
      </c>
      <c r="F193" t="s">
        <v>528</v>
      </c>
      <c r="G193">
        <v>35</v>
      </c>
      <c r="H193">
        <f>+IFERROR(VLOOKUP(D193,Hoja4!#REF!,1,0),0)</f>
        <v>0</v>
      </c>
    </row>
    <row r="194" spans="1:8" x14ac:dyDescent="0.25">
      <c r="A194" t="s">
        <v>1294</v>
      </c>
      <c r="B194" t="s">
        <v>1284</v>
      </c>
      <c r="C194" t="s">
        <v>978</v>
      </c>
      <c r="D194" t="s">
        <v>530</v>
      </c>
      <c r="E194" t="s">
        <v>448</v>
      </c>
      <c r="F194" t="s">
        <v>528</v>
      </c>
      <c r="G194">
        <v>6</v>
      </c>
      <c r="H194">
        <f>+IFERROR(VLOOKUP(D194,Hoja4!#REF!,1,0),0)</f>
        <v>0</v>
      </c>
    </row>
    <row r="195" spans="1:8" x14ac:dyDescent="0.25">
      <c r="A195" t="s">
        <v>1295</v>
      </c>
      <c r="B195" t="s">
        <v>1284</v>
      </c>
      <c r="C195" t="s">
        <v>978</v>
      </c>
      <c r="D195" t="s">
        <v>530</v>
      </c>
      <c r="E195" t="s">
        <v>449</v>
      </c>
      <c r="F195" t="s">
        <v>528</v>
      </c>
      <c r="G195">
        <v>3</v>
      </c>
      <c r="H195">
        <f>+IFERROR(VLOOKUP(D195,Hoja4!#REF!,1,0),0)</f>
        <v>0</v>
      </c>
    </row>
    <row r="196" spans="1:8" x14ac:dyDescent="0.25">
      <c r="A196" t="s">
        <v>1296</v>
      </c>
      <c r="B196" t="s">
        <v>1284</v>
      </c>
      <c r="C196" t="s">
        <v>978</v>
      </c>
      <c r="D196" t="s">
        <v>530</v>
      </c>
      <c r="E196" t="s">
        <v>450</v>
      </c>
      <c r="F196" t="s">
        <v>528</v>
      </c>
      <c r="G196">
        <v>4</v>
      </c>
      <c r="H196">
        <f>+IFERROR(VLOOKUP(D196,Hoja4!#REF!,1,0),0)</f>
        <v>0</v>
      </c>
    </row>
    <row r="197" spans="1:8" x14ac:dyDescent="0.25">
      <c r="A197" t="s">
        <v>1297</v>
      </c>
      <c r="B197" t="s">
        <v>1284</v>
      </c>
      <c r="C197" t="s">
        <v>978</v>
      </c>
      <c r="D197" t="s">
        <v>530</v>
      </c>
      <c r="E197" t="s">
        <v>451</v>
      </c>
      <c r="F197" t="s">
        <v>528</v>
      </c>
      <c r="G197">
        <v>8</v>
      </c>
      <c r="H197">
        <f>+IFERROR(VLOOKUP(D197,Hoja4!#REF!,1,0),0)</f>
        <v>0</v>
      </c>
    </row>
    <row r="198" spans="1:8" x14ac:dyDescent="0.25">
      <c r="A198" t="s">
        <v>1299</v>
      </c>
      <c r="B198" t="s">
        <v>1298</v>
      </c>
      <c r="C198" t="s">
        <v>979</v>
      </c>
      <c r="D198" t="s">
        <v>531</v>
      </c>
      <c r="E198" t="s">
        <v>444</v>
      </c>
      <c r="F198" t="s">
        <v>532</v>
      </c>
      <c r="G198">
        <v>356</v>
      </c>
      <c r="H198">
        <f>+IFERROR(VLOOKUP(D198,Hoja4!#REF!,1,0),0)</f>
        <v>0</v>
      </c>
    </row>
    <row r="199" spans="1:8" x14ac:dyDescent="0.25">
      <c r="A199" t="s">
        <v>1300</v>
      </c>
      <c r="B199" t="s">
        <v>1298</v>
      </c>
      <c r="C199" t="s">
        <v>979</v>
      </c>
      <c r="D199" t="s">
        <v>531</v>
      </c>
      <c r="E199" t="s">
        <v>445</v>
      </c>
      <c r="F199" t="s">
        <v>532</v>
      </c>
      <c r="G199">
        <v>540</v>
      </c>
      <c r="H199">
        <f>+IFERROR(VLOOKUP(D199,Hoja4!#REF!,1,0),0)</f>
        <v>0</v>
      </c>
    </row>
    <row r="200" spans="1:8" x14ac:dyDescent="0.25">
      <c r="A200" t="s">
        <v>1301</v>
      </c>
      <c r="B200" t="s">
        <v>1298</v>
      </c>
      <c r="C200" t="s">
        <v>979</v>
      </c>
      <c r="D200" t="s">
        <v>531</v>
      </c>
      <c r="E200" t="s">
        <v>446</v>
      </c>
      <c r="F200" t="s">
        <v>532</v>
      </c>
      <c r="G200">
        <v>723</v>
      </c>
      <c r="H200">
        <f>+IFERROR(VLOOKUP(D200,Hoja4!#REF!,1,0),0)</f>
        <v>0</v>
      </c>
    </row>
    <row r="201" spans="1:8" x14ac:dyDescent="0.25">
      <c r="A201" t="s">
        <v>1302</v>
      </c>
      <c r="B201" t="s">
        <v>1298</v>
      </c>
      <c r="C201" t="s">
        <v>979</v>
      </c>
      <c r="D201" t="s">
        <v>531</v>
      </c>
      <c r="E201" t="s">
        <v>447</v>
      </c>
      <c r="F201" t="s">
        <v>532</v>
      </c>
      <c r="G201">
        <v>1036</v>
      </c>
      <c r="H201">
        <f>+IFERROR(VLOOKUP(D201,Hoja4!#REF!,1,0),0)</f>
        <v>0</v>
      </c>
    </row>
    <row r="202" spans="1:8" x14ac:dyDescent="0.25">
      <c r="A202" t="s">
        <v>1303</v>
      </c>
      <c r="B202" t="s">
        <v>1298</v>
      </c>
      <c r="C202" t="s">
        <v>952</v>
      </c>
      <c r="D202" t="s">
        <v>533</v>
      </c>
      <c r="E202" t="s">
        <v>443</v>
      </c>
      <c r="F202" t="s">
        <v>532</v>
      </c>
      <c r="G202">
        <v>25</v>
      </c>
      <c r="H202">
        <f>+IFERROR(VLOOKUP(D202,Hoja4!#REF!,1,0),0)</f>
        <v>0</v>
      </c>
    </row>
    <row r="203" spans="1:8" x14ac:dyDescent="0.25">
      <c r="A203" t="s">
        <v>1304</v>
      </c>
      <c r="B203" t="s">
        <v>1298</v>
      </c>
      <c r="C203" t="s">
        <v>952</v>
      </c>
      <c r="D203" t="s">
        <v>533</v>
      </c>
      <c r="E203" t="s">
        <v>444</v>
      </c>
      <c r="F203" t="s">
        <v>532</v>
      </c>
      <c r="G203">
        <v>61</v>
      </c>
      <c r="H203">
        <f>+IFERROR(VLOOKUP(D203,Hoja4!#REF!,1,0),0)</f>
        <v>0</v>
      </c>
    </row>
    <row r="204" spans="1:8" x14ac:dyDescent="0.25">
      <c r="A204" t="s">
        <v>1305</v>
      </c>
      <c r="B204" t="s">
        <v>1298</v>
      </c>
      <c r="C204" t="s">
        <v>952</v>
      </c>
      <c r="D204" t="s">
        <v>533</v>
      </c>
      <c r="E204" t="s">
        <v>445</v>
      </c>
      <c r="F204" t="s">
        <v>532</v>
      </c>
      <c r="G204">
        <v>81</v>
      </c>
      <c r="H204">
        <f>+IFERROR(VLOOKUP(D204,Hoja4!#REF!,1,0),0)</f>
        <v>0</v>
      </c>
    </row>
    <row r="205" spans="1:8" x14ac:dyDescent="0.25">
      <c r="A205" t="s">
        <v>1306</v>
      </c>
      <c r="B205" t="s">
        <v>1298</v>
      </c>
      <c r="C205" t="s">
        <v>952</v>
      </c>
      <c r="D205" t="s">
        <v>533</v>
      </c>
      <c r="E205" t="s">
        <v>446</v>
      </c>
      <c r="F205" t="s">
        <v>532</v>
      </c>
      <c r="G205">
        <v>85</v>
      </c>
      <c r="H205">
        <f>+IFERROR(VLOOKUP(D205,Hoja4!#REF!,1,0),0)</f>
        <v>0</v>
      </c>
    </row>
    <row r="206" spans="1:8" x14ac:dyDescent="0.25">
      <c r="A206" t="s">
        <v>1307</v>
      </c>
      <c r="B206" t="s">
        <v>1298</v>
      </c>
      <c r="C206" t="s">
        <v>952</v>
      </c>
      <c r="D206" t="s">
        <v>533</v>
      </c>
      <c r="E206" t="s">
        <v>447</v>
      </c>
      <c r="F206" t="s">
        <v>532</v>
      </c>
      <c r="G206">
        <v>89</v>
      </c>
      <c r="H206">
        <f>+IFERROR(VLOOKUP(D206,Hoja4!#REF!,1,0),0)</f>
        <v>0</v>
      </c>
    </row>
    <row r="207" spans="1:8" x14ac:dyDescent="0.25">
      <c r="A207" t="s">
        <v>1308</v>
      </c>
      <c r="B207" t="s">
        <v>1298</v>
      </c>
      <c r="C207" t="s">
        <v>952</v>
      </c>
      <c r="D207" t="s">
        <v>533</v>
      </c>
      <c r="E207" t="s">
        <v>448</v>
      </c>
      <c r="F207" t="s">
        <v>532</v>
      </c>
      <c r="G207">
        <v>40</v>
      </c>
      <c r="H207">
        <f>+IFERROR(VLOOKUP(D207,Hoja4!#REF!,1,0),0)</f>
        <v>0</v>
      </c>
    </row>
    <row r="208" spans="1:8" x14ac:dyDescent="0.25">
      <c r="A208" t="s">
        <v>1309</v>
      </c>
      <c r="B208" t="s">
        <v>1298</v>
      </c>
      <c r="C208" t="s">
        <v>980</v>
      </c>
      <c r="D208" t="s">
        <v>534</v>
      </c>
      <c r="E208" t="s">
        <v>444</v>
      </c>
      <c r="F208" t="s">
        <v>532</v>
      </c>
      <c r="G208">
        <v>353</v>
      </c>
      <c r="H208">
        <f>+IFERROR(VLOOKUP(D208,Hoja4!#REF!,1,0),0)</f>
        <v>0</v>
      </c>
    </row>
    <row r="209" spans="1:8" x14ac:dyDescent="0.25">
      <c r="A209" t="s">
        <v>1310</v>
      </c>
      <c r="B209" t="s">
        <v>1298</v>
      </c>
      <c r="C209" t="s">
        <v>980</v>
      </c>
      <c r="D209" t="s">
        <v>534</v>
      </c>
      <c r="E209" t="s">
        <v>445</v>
      </c>
      <c r="F209" t="s">
        <v>532</v>
      </c>
      <c r="G209">
        <v>545</v>
      </c>
      <c r="H209">
        <f>+IFERROR(VLOOKUP(D209,Hoja4!#REF!,1,0),0)</f>
        <v>0</v>
      </c>
    </row>
    <row r="210" spans="1:8" x14ac:dyDescent="0.25">
      <c r="A210" t="s">
        <v>1311</v>
      </c>
      <c r="B210" t="s">
        <v>1298</v>
      </c>
      <c r="C210" t="s">
        <v>980</v>
      </c>
      <c r="D210" t="s">
        <v>534</v>
      </c>
      <c r="E210" t="s">
        <v>446</v>
      </c>
      <c r="F210" t="s">
        <v>532</v>
      </c>
      <c r="G210">
        <v>725</v>
      </c>
      <c r="H210">
        <f>+IFERROR(VLOOKUP(D210,Hoja4!#REF!,1,0),0)</f>
        <v>0</v>
      </c>
    </row>
    <row r="211" spans="1:8" x14ac:dyDescent="0.25">
      <c r="A211" t="s">
        <v>1312</v>
      </c>
      <c r="B211" t="s">
        <v>1298</v>
      </c>
      <c r="C211" t="s">
        <v>980</v>
      </c>
      <c r="D211" t="s">
        <v>534</v>
      </c>
      <c r="E211" t="s">
        <v>447</v>
      </c>
      <c r="F211" t="s">
        <v>532</v>
      </c>
      <c r="G211">
        <v>551</v>
      </c>
      <c r="H211">
        <f>+IFERROR(VLOOKUP(D211,Hoja4!#REF!,1,0),0)</f>
        <v>0</v>
      </c>
    </row>
    <row r="212" spans="1:8" x14ac:dyDescent="0.25">
      <c r="A212" t="s">
        <v>1313</v>
      </c>
      <c r="B212" t="s">
        <v>1298</v>
      </c>
      <c r="C212" t="s">
        <v>980</v>
      </c>
      <c r="D212" t="s">
        <v>534</v>
      </c>
      <c r="E212" t="s">
        <v>448</v>
      </c>
      <c r="F212" t="s">
        <v>532</v>
      </c>
      <c r="G212">
        <v>85</v>
      </c>
      <c r="H212">
        <f>+IFERROR(VLOOKUP(D212,Hoja4!#REF!,1,0),0)</f>
        <v>0</v>
      </c>
    </row>
    <row r="213" spans="1:8" x14ac:dyDescent="0.25">
      <c r="A213" t="s">
        <v>1314</v>
      </c>
      <c r="B213" t="s">
        <v>1298</v>
      </c>
      <c r="C213" t="s">
        <v>981</v>
      </c>
      <c r="D213" t="s">
        <v>535</v>
      </c>
      <c r="E213" t="s">
        <v>442</v>
      </c>
      <c r="F213" t="s">
        <v>532</v>
      </c>
      <c r="G213">
        <v>40</v>
      </c>
      <c r="H213">
        <f>+IFERROR(VLOOKUP(D213,Hoja4!#REF!,1,0),0)</f>
        <v>0</v>
      </c>
    </row>
    <row r="214" spans="1:8" x14ac:dyDescent="0.25">
      <c r="A214" t="s">
        <v>1315</v>
      </c>
      <c r="B214" t="s">
        <v>1298</v>
      </c>
      <c r="C214" t="s">
        <v>981</v>
      </c>
      <c r="D214" t="s">
        <v>535</v>
      </c>
      <c r="E214" t="s">
        <v>444</v>
      </c>
      <c r="F214" t="s">
        <v>532</v>
      </c>
      <c r="G214">
        <v>46</v>
      </c>
      <c r="H214">
        <f>+IFERROR(VLOOKUP(D214,Hoja4!#REF!,1,0),0)</f>
        <v>0</v>
      </c>
    </row>
    <row r="215" spans="1:8" x14ac:dyDescent="0.25">
      <c r="A215" t="s">
        <v>1316</v>
      </c>
      <c r="B215" t="s">
        <v>1298</v>
      </c>
      <c r="C215" t="s">
        <v>981</v>
      </c>
      <c r="D215" t="s">
        <v>535</v>
      </c>
      <c r="E215" t="s">
        <v>445</v>
      </c>
      <c r="F215" t="s">
        <v>532</v>
      </c>
      <c r="G215">
        <v>93</v>
      </c>
      <c r="H215">
        <f>+IFERROR(VLOOKUP(D215,Hoja4!#REF!,1,0),0)</f>
        <v>0</v>
      </c>
    </row>
    <row r="216" spans="1:8" x14ac:dyDescent="0.25">
      <c r="A216" t="s">
        <v>1317</v>
      </c>
      <c r="B216" t="s">
        <v>1298</v>
      </c>
      <c r="C216" t="s">
        <v>981</v>
      </c>
      <c r="D216" t="s">
        <v>535</v>
      </c>
      <c r="E216" t="s">
        <v>446</v>
      </c>
      <c r="F216" t="s">
        <v>532</v>
      </c>
      <c r="G216">
        <v>98</v>
      </c>
      <c r="H216">
        <f>+IFERROR(VLOOKUP(D216,Hoja4!#REF!,1,0),0)</f>
        <v>0</v>
      </c>
    </row>
    <row r="217" spans="1:8" x14ac:dyDescent="0.25">
      <c r="A217" t="s">
        <v>1318</v>
      </c>
      <c r="B217" t="s">
        <v>1298</v>
      </c>
      <c r="C217" t="s">
        <v>981</v>
      </c>
      <c r="D217" t="s">
        <v>535</v>
      </c>
      <c r="E217" t="s">
        <v>447</v>
      </c>
      <c r="F217" t="s">
        <v>532</v>
      </c>
      <c r="G217">
        <v>85</v>
      </c>
      <c r="H217">
        <f>+IFERROR(VLOOKUP(D217,Hoja4!#REF!,1,0),0)</f>
        <v>0</v>
      </c>
    </row>
    <row r="218" spans="1:8" x14ac:dyDescent="0.25">
      <c r="A218" t="s">
        <v>1319</v>
      </c>
      <c r="B218" t="s">
        <v>1298</v>
      </c>
      <c r="C218" t="s">
        <v>982</v>
      </c>
      <c r="D218" t="s">
        <v>536</v>
      </c>
      <c r="E218" t="s">
        <v>443</v>
      </c>
      <c r="F218" t="s">
        <v>532</v>
      </c>
      <c r="G218">
        <v>5</v>
      </c>
      <c r="H218">
        <f>+IFERROR(VLOOKUP(D218,Hoja4!#REF!,1,0),0)</f>
        <v>0</v>
      </c>
    </row>
    <row r="219" spans="1:8" x14ac:dyDescent="0.25">
      <c r="A219" t="s">
        <v>1320</v>
      </c>
      <c r="B219" t="s">
        <v>1298</v>
      </c>
      <c r="C219" t="s">
        <v>982</v>
      </c>
      <c r="D219" t="s">
        <v>536</v>
      </c>
      <c r="E219" t="s">
        <v>445</v>
      </c>
      <c r="F219" t="s">
        <v>532</v>
      </c>
      <c r="G219">
        <v>15</v>
      </c>
      <c r="H219">
        <f>+IFERROR(VLOOKUP(D219,Hoja4!#REF!,1,0),0)</f>
        <v>0</v>
      </c>
    </row>
    <row r="220" spans="1:8" x14ac:dyDescent="0.25">
      <c r="A220" t="s">
        <v>1321</v>
      </c>
      <c r="B220" t="s">
        <v>1298</v>
      </c>
      <c r="C220" t="s">
        <v>982</v>
      </c>
      <c r="D220" t="s">
        <v>536</v>
      </c>
      <c r="E220" t="s">
        <v>447</v>
      </c>
      <c r="F220" t="s">
        <v>532</v>
      </c>
      <c r="G220">
        <v>9</v>
      </c>
      <c r="H220">
        <f>+IFERROR(VLOOKUP(D220,Hoja4!#REF!,1,0),0)</f>
        <v>0</v>
      </c>
    </row>
    <row r="221" spans="1:8" x14ac:dyDescent="0.25">
      <c r="A221" t="s">
        <v>1322</v>
      </c>
      <c r="B221" t="s">
        <v>1298</v>
      </c>
      <c r="C221" t="s">
        <v>983</v>
      </c>
      <c r="D221" t="s">
        <v>537</v>
      </c>
      <c r="E221" t="s">
        <v>442</v>
      </c>
      <c r="F221" t="s">
        <v>532</v>
      </c>
      <c r="G221">
        <v>1</v>
      </c>
      <c r="H221">
        <f>+IFERROR(VLOOKUP(D221,Hoja4!#REF!,1,0),0)</f>
        <v>0</v>
      </c>
    </row>
    <row r="222" spans="1:8" x14ac:dyDescent="0.25">
      <c r="A222" t="s">
        <v>1323</v>
      </c>
      <c r="B222" t="s">
        <v>1298</v>
      </c>
      <c r="C222" t="s">
        <v>983</v>
      </c>
      <c r="D222" t="s">
        <v>537</v>
      </c>
      <c r="E222" t="s">
        <v>444</v>
      </c>
      <c r="F222" t="s">
        <v>532</v>
      </c>
      <c r="G222">
        <v>66</v>
      </c>
      <c r="H222">
        <f>+IFERROR(VLOOKUP(D222,Hoja4!#REF!,1,0),0)</f>
        <v>0</v>
      </c>
    </row>
    <row r="223" spans="1:8" x14ac:dyDescent="0.25">
      <c r="A223" t="s">
        <v>1324</v>
      </c>
      <c r="B223" t="s">
        <v>1298</v>
      </c>
      <c r="C223" t="s">
        <v>983</v>
      </c>
      <c r="D223" t="s">
        <v>537</v>
      </c>
      <c r="E223" t="s">
        <v>445</v>
      </c>
      <c r="F223" t="s">
        <v>532</v>
      </c>
      <c r="G223">
        <v>183</v>
      </c>
      <c r="H223">
        <f>+IFERROR(VLOOKUP(D223,Hoja4!#REF!,1,0),0)</f>
        <v>0</v>
      </c>
    </row>
    <row r="224" spans="1:8" x14ac:dyDescent="0.25">
      <c r="A224" t="s">
        <v>1325</v>
      </c>
      <c r="B224" t="s">
        <v>1298</v>
      </c>
      <c r="C224" t="s">
        <v>983</v>
      </c>
      <c r="D224" t="s">
        <v>537</v>
      </c>
      <c r="E224" t="s">
        <v>446</v>
      </c>
      <c r="F224" t="s">
        <v>532</v>
      </c>
      <c r="G224">
        <v>142</v>
      </c>
      <c r="H224">
        <f>+IFERROR(VLOOKUP(D224,Hoja4!#REF!,1,0),0)</f>
        <v>0</v>
      </c>
    </row>
    <row r="225" spans="1:8" x14ac:dyDescent="0.25">
      <c r="A225" t="s">
        <v>1326</v>
      </c>
      <c r="B225" t="s">
        <v>1298</v>
      </c>
      <c r="C225" t="s">
        <v>983</v>
      </c>
      <c r="D225" t="s">
        <v>537</v>
      </c>
      <c r="E225" t="s">
        <v>447</v>
      </c>
      <c r="F225" t="s">
        <v>532</v>
      </c>
      <c r="G225">
        <v>69</v>
      </c>
      <c r="H225">
        <f>+IFERROR(VLOOKUP(D225,Hoja4!#REF!,1,0),0)</f>
        <v>0</v>
      </c>
    </row>
    <row r="226" spans="1:8" x14ac:dyDescent="0.25">
      <c r="A226" t="s">
        <v>1327</v>
      </c>
      <c r="B226" t="s">
        <v>1298</v>
      </c>
      <c r="C226" t="s">
        <v>983</v>
      </c>
      <c r="D226" t="s">
        <v>537</v>
      </c>
      <c r="E226" t="s">
        <v>448</v>
      </c>
      <c r="F226" t="s">
        <v>532</v>
      </c>
      <c r="G226">
        <v>4</v>
      </c>
      <c r="H226">
        <f>+IFERROR(VLOOKUP(D226,Hoja4!#REF!,1,0),0)</f>
        <v>0</v>
      </c>
    </row>
    <row r="227" spans="1:8" x14ac:dyDescent="0.25">
      <c r="A227" t="s">
        <v>1328</v>
      </c>
      <c r="B227" t="s">
        <v>1298</v>
      </c>
      <c r="C227" t="s">
        <v>984</v>
      </c>
      <c r="D227" t="s">
        <v>538</v>
      </c>
      <c r="E227" t="s">
        <v>447</v>
      </c>
      <c r="F227" t="s">
        <v>532</v>
      </c>
      <c r="G227">
        <v>2</v>
      </c>
      <c r="H227">
        <f>+IFERROR(VLOOKUP(D227,Hoja4!#REF!,1,0),0)</f>
        <v>0</v>
      </c>
    </row>
    <row r="228" spans="1:8" x14ac:dyDescent="0.25">
      <c r="A228" t="s">
        <v>1329</v>
      </c>
      <c r="B228" t="s">
        <v>1298</v>
      </c>
      <c r="C228" t="s">
        <v>985</v>
      </c>
      <c r="D228" t="s">
        <v>539</v>
      </c>
      <c r="E228" t="s">
        <v>442</v>
      </c>
      <c r="F228" t="s">
        <v>532</v>
      </c>
      <c r="G228">
        <v>5</v>
      </c>
      <c r="H228">
        <f>+IFERROR(VLOOKUP(D228,Hoja4!#REF!,1,0),0)</f>
        <v>0</v>
      </c>
    </row>
    <row r="229" spans="1:8" x14ac:dyDescent="0.25">
      <c r="A229" t="s">
        <v>1330</v>
      </c>
      <c r="B229" t="s">
        <v>1298</v>
      </c>
      <c r="C229" t="s">
        <v>985</v>
      </c>
      <c r="D229" t="s">
        <v>539</v>
      </c>
      <c r="E229" t="s">
        <v>443</v>
      </c>
      <c r="F229" t="s">
        <v>532</v>
      </c>
      <c r="G229">
        <v>16</v>
      </c>
      <c r="H229">
        <f>+IFERROR(VLOOKUP(D229,Hoja4!#REF!,1,0),0)</f>
        <v>0</v>
      </c>
    </row>
    <row r="230" spans="1:8" x14ac:dyDescent="0.25">
      <c r="A230" t="s">
        <v>1331</v>
      </c>
      <c r="B230" t="s">
        <v>1298</v>
      </c>
      <c r="C230" t="s">
        <v>985</v>
      </c>
      <c r="D230" t="s">
        <v>539</v>
      </c>
      <c r="E230" t="s">
        <v>444</v>
      </c>
      <c r="F230" t="s">
        <v>532</v>
      </c>
      <c r="G230">
        <v>65</v>
      </c>
      <c r="H230">
        <f>+IFERROR(VLOOKUP(D230,Hoja4!#REF!,1,0),0)</f>
        <v>0</v>
      </c>
    </row>
    <row r="231" spans="1:8" x14ac:dyDescent="0.25">
      <c r="A231" t="s">
        <v>1332</v>
      </c>
      <c r="B231" t="s">
        <v>1298</v>
      </c>
      <c r="C231" t="s">
        <v>985</v>
      </c>
      <c r="D231" t="s">
        <v>539</v>
      </c>
      <c r="E231" t="s">
        <v>445</v>
      </c>
      <c r="F231" t="s">
        <v>532</v>
      </c>
      <c r="G231">
        <v>80</v>
      </c>
      <c r="H231">
        <f>+IFERROR(VLOOKUP(D231,Hoja4!#REF!,1,0),0)</f>
        <v>0</v>
      </c>
    </row>
    <row r="232" spans="1:8" x14ac:dyDescent="0.25">
      <c r="A232" t="s">
        <v>1333</v>
      </c>
      <c r="B232" t="s">
        <v>1298</v>
      </c>
      <c r="C232" t="s">
        <v>985</v>
      </c>
      <c r="D232" t="s">
        <v>539</v>
      </c>
      <c r="E232" t="s">
        <v>446</v>
      </c>
      <c r="F232" t="s">
        <v>532</v>
      </c>
      <c r="G232">
        <v>76</v>
      </c>
      <c r="H232">
        <f>+IFERROR(VLOOKUP(D232,Hoja4!#REF!,1,0),0)</f>
        <v>0</v>
      </c>
    </row>
    <row r="233" spans="1:8" x14ac:dyDescent="0.25">
      <c r="A233" t="s">
        <v>1334</v>
      </c>
      <c r="B233" t="s">
        <v>1298</v>
      </c>
      <c r="C233" t="s">
        <v>985</v>
      </c>
      <c r="D233" t="s">
        <v>539</v>
      </c>
      <c r="E233" t="s">
        <v>447</v>
      </c>
      <c r="F233" t="s">
        <v>532</v>
      </c>
      <c r="G233">
        <v>72</v>
      </c>
      <c r="H233">
        <f>+IFERROR(VLOOKUP(D233,Hoja4!#REF!,1,0),0)</f>
        <v>0</v>
      </c>
    </row>
    <row r="234" spans="1:8" x14ac:dyDescent="0.25">
      <c r="A234" t="s">
        <v>1335</v>
      </c>
      <c r="B234" t="s">
        <v>1298</v>
      </c>
      <c r="C234" t="s">
        <v>985</v>
      </c>
      <c r="D234" t="s">
        <v>539</v>
      </c>
      <c r="E234" t="s">
        <v>448</v>
      </c>
      <c r="F234" t="s">
        <v>532</v>
      </c>
      <c r="G234">
        <v>26</v>
      </c>
      <c r="H234">
        <f>+IFERROR(VLOOKUP(D234,Hoja4!#REF!,1,0),0)</f>
        <v>0</v>
      </c>
    </row>
    <row r="235" spans="1:8" x14ac:dyDescent="0.25">
      <c r="A235" t="s">
        <v>1336</v>
      </c>
      <c r="B235" t="s">
        <v>1337</v>
      </c>
      <c r="C235" t="s">
        <v>986</v>
      </c>
      <c r="D235" t="s">
        <v>540</v>
      </c>
      <c r="E235" t="s">
        <v>447</v>
      </c>
      <c r="F235" t="s">
        <v>541</v>
      </c>
      <c r="G235">
        <v>8</v>
      </c>
      <c r="H235">
        <f>+IFERROR(VLOOKUP(D235,Hoja4!#REF!,1,0),0)</f>
        <v>0</v>
      </c>
    </row>
    <row r="236" spans="1:8" x14ac:dyDescent="0.25">
      <c r="A236" t="s">
        <v>1338</v>
      </c>
      <c r="B236" t="s">
        <v>1337</v>
      </c>
      <c r="C236" t="s">
        <v>986</v>
      </c>
      <c r="D236" t="s">
        <v>540</v>
      </c>
      <c r="E236" t="s">
        <v>448</v>
      </c>
      <c r="F236" t="s">
        <v>541</v>
      </c>
      <c r="G236">
        <v>57</v>
      </c>
      <c r="H236">
        <f>+IFERROR(VLOOKUP(D236,Hoja4!#REF!,1,0),0)</f>
        <v>0</v>
      </c>
    </row>
    <row r="237" spans="1:8" x14ac:dyDescent="0.25">
      <c r="A237" t="s">
        <v>1339</v>
      </c>
      <c r="B237" t="s">
        <v>1337</v>
      </c>
      <c r="C237" t="s">
        <v>986</v>
      </c>
      <c r="D237" t="s">
        <v>540</v>
      </c>
      <c r="E237" t="s">
        <v>449</v>
      </c>
      <c r="F237" t="s">
        <v>541</v>
      </c>
      <c r="G237">
        <v>59</v>
      </c>
      <c r="H237">
        <f>+IFERROR(VLOOKUP(D237,Hoja4!#REF!,1,0),0)</f>
        <v>0</v>
      </c>
    </row>
    <row r="238" spans="1:8" x14ac:dyDescent="0.25">
      <c r="A238" t="s">
        <v>1340</v>
      </c>
      <c r="B238" t="s">
        <v>1337</v>
      </c>
      <c r="C238" t="s">
        <v>986</v>
      </c>
      <c r="D238" t="s">
        <v>540</v>
      </c>
      <c r="E238" t="s">
        <v>450</v>
      </c>
      <c r="F238" t="s">
        <v>541</v>
      </c>
      <c r="G238">
        <v>146</v>
      </c>
      <c r="H238">
        <f>+IFERROR(VLOOKUP(D238,Hoja4!#REF!,1,0),0)</f>
        <v>0</v>
      </c>
    </row>
    <row r="239" spans="1:8" x14ac:dyDescent="0.25">
      <c r="A239" t="s">
        <v>1341</v>
      </c>
      <c r="B239" t="s">
        <v>1337</v>
      </c>
      <c r="C239" t="s">
        <v>986</v>
      </c>
      <c r="D239" t="s">
        <v>540</v>
      </c>
      <c r="E239" t="s">
        <v>451</v>
      </c>
      <c r="F239" t="s">
        <v>541</v>
      </c>
      <c r="G239">
        <v>233</v>
      </c>
      <c r="H239">
        <f>+IFERROR(VLOOKUP(D239,Hoja4!#REF!,1,0),0)</f>
        <v>0</v>
      </c>
    </row>
    <row r="240" spans="1:8" x14ac:dyDescent="0.25">
      <c r="A240" t="s">
        <v>1342</v>
      </c>
      <c r="B240" t="s">
        <v>1337</v>
      </c>
      <c r="C240" t="s">
        <v>986</v>
      </c>
      <c r="D240" t="s">
        <v>540</v>
      </c>
      <c r="E240" t="s">
        <v>452</v>
      </c>
      <c r="F240" t="s">
        <v>541</v>
      </c>
      <c r="G240">
        <v>59</v>
      </c>
      <c r="H240">
        <f>+IFERROR(VLOOKUP(D240,Hoja4!#REF!,1,0),0)</f>
        <v>0</v>
      </c>
    </row>
    <row r="241" spans="1:8" x14ac:dyDescent="0.25">
      <c r="A241" t="s">
        <v>1343</v>
      </c>
      <c r="B241" t="s">
        <v>1337</v>
      </c>
      <c r="C241" t="s">
        <v>987</v>
      </c>
      <c r="D241" t="s">
        <v>542</v>
      </c>
      <c r="E241" t="s">
        <v>448</v>
      </c>
      <c r="F241" t="s">
        <v>541</v>
      </c>
      <c r="G241">
        <v>3</v>
      </c>
      <c r="H241">
        <f>+IFERROR(VLOOKUP(D241,Hoja4!#REF!,1,0),0)</f>
        <v>0</v>
      </c>
    </row>
    <row r="242" spans="1:8" x14ac:dyDescent="0.25">
      <c r="A242" t="s">
        <v>1344</v>
      </c>
      <c r="B242" t="s">
        <v>1337</v>
      </c>
      <c r="C242" t="s">
        <v>987</v>
      </c>
      <c r="D242" t="s">
        <v>542</v>
      </c>
      <c r="E242" t="s">
        <v>449</v>
      </c>
      <c r="F242" t="s">
        <v>541</v>
      </c>
      <c r="G242">
        <v>2</v>
      </c>
      <c r="H242">
        <f>+IFERROR(VLOOKUP(D242,Hoja4!#REF!,1,0),0)</f>
        <v>0</v>
      </c>
    </row>
    <row r="243" spans="1:8" x14ac:dyDescent="0.25">
      <c r="A243" t="s">
        <v>1345</v>
      </c>
      <c r="B243" t="s">
        <v>1337</v>
      </c>
      <c r="C243" t="s">
        <v>988</v>
      </c>
      <c r="D243" t="s">
        <v>543</v>
      </c>
      <c r="E243" t="s">
        <v>448</v>
      </c>
      <c r="F243" t="s">
        <v>541</v>
      </c>
      <c r="G243">
        <v>9</v>
      </c>
      <c r="H243">
        <f>+IFERROR(VLOOKUP(D243,Hoja4!#REF!,1,0),0)</f>
        <v>0</v>
      </c>
    </row>
    <row r="244" spans="1:8" x14ac:dyDescent="0.25">
      <c r="A244" t="s">
        <v>1346</v>
      </c>
      <c r="B244" t="s">
        <v>1337</v>
      </c>
      <c r="C244" t="s">
        <v>988</v>
      </c>
      <c r="D244" t="s">
        <v>543</v>
      </c>
      <c r="E244" t="s">
        <v>449</v>
      </c>
      <c r="F244" t="s">
        <v>541</v>
      </c>
      <c r="G244">
        <v>2</v>
      </c>
      <c r="H244">
        <f>+IFERROR(VLOOKUP(D244,Hoja4!#REF!,1,0),0)</f>
        <v>0</v>
      </c>
    </row>
    <row r="245" spans="1:8" x14ac:dyDescent="0.25">
      <c r="A245" t="s">
        <v>1347</v>
      </c>
      <c r="B245" t="s">
        <v>1337</v>
      </c>
      <c r="C245" t="s">
        <v>988</v>
      </c>
      <c r="D245" t="s">
        <v>543</v>
      </c>
      <c r="E245" t="s">
        <v>451</v>
      </c>
      <c r="F245" t="s">
        <v>541</v>
      </c>
      <c r="G245">
        <v>2</v>
      </c>
      <c r="H245">
        <f>+IFERROR(VLOOKUP(D245,Hoja4!#REF!,1,0),0)</f>
        <v>0</v>
      </c>
    </row>
    <row r="246" spans="1:8" x14ac:dyDescent="0.25">
      <c r="A246" t="s">
        <v>1348</v>
      </c>
      <c r="B246" t="s">
        <v>1337</v>
      </c>
      <c r="C246" t="s">
        <v>989</v>
      </c>
      <c r="D246" t="s">
        <v>544</v>
      </c>
      <c r="E246" t="s">
        <v>448</v>
      </c>
      <c r="F246" t="s">
        <v>541</v>
      </c>
      <c r="G246">
        <v>3</v>
      </c>
      <c r="H246">
        <f>+IFERROR(VLOOKUP(D246,Hoja4!#REF!,1,0),0)</f>
        <v>0</v>
      </c>
    </row>
    <row r="247" spans="1:8" x14ac:dyDescent="0.25">
      <c r="A247" t="s">
        <v>1349</v>
      </c>
      <c r="B247" t="s">
        <v>1337</v>
      </c>
      <c r="C247" t="s">
        <v>989</v>
      </c>
      <c r="D247" t="s">
        <v>544</v>
      </c>
      <c r="E247" t="s">
        <v>449</v>
      </c>
      <c r="F247" t="s">
        <v>541</v>
      </c>
      <c r="G247">
        <v>5</v>
      </c>
      <c r="H247">
        <f>+IFERROR(VLOOKUP(D247,Hoja4!#REF!,1,0),0)</f>
        <v>0</v>
      </c>
    </row>
    <row r="248" spans="1:8" x14ac:dyDescent="0.25">
      <c r="A248" t="s">
        <v>1350</v>
      </c>
      <c r="B248" t="s">
        <v>1337</v>
      </c>
      <c r="C248" t="s">
        <v>989</v>
      </c>
      <c r="D248" t="s">
        <v>544</v>
      </c>
      <c r="E248" t="s">
        <v>450</v>
      </c>
      <c r="F248" t="s">
        <v>541</v>
      </c>
      <c r="G248">
        <v>1</v>
      </c>
      <c r="H248">
        <f>+IFERROR(VLOOKUP(D248,Hoja4!#REF!,1,0),0)</f>
        <v>0</v>
      </c>
    </row>
    <row r="249" spans="1:8" x14ac:dyDescent="0.25">
      <c r="A249" t="s">
        <v>1351</v>
      </c>
      <c r="B249" t="s">
        <v>1337</v>
      </c>
      <c r="C249" t="s">
        <v>989</v>
      </c>
      <c r="D249" t="s">
        <v>544</v>
      </c>
      <c r="E249" t="s">
        <v>451</v>
      </c>
      <c r="F249" t="s">
        <v>541</v>
      </c>
      <c r="G249">
        <v>1</v>
      </c>
      <c r="H249">
        <f>+IFERROR(VLOOKUP(D249,Hoja4!#REF!,1,0),0)</f>
        <v>0</v>
      </c>
    </row>
    <row r="250" spans="1:8" x14ac:dyDescent="0.25">
      <c r="A250" t="s">
        <v>1352</v>
      </c>
      <c r="B250" t="s">
        <v>1337</v>
      </c>
      <c r="C250" t="s">
        <v>990</v>
      </c>
      <c r="D250" t="s">
        <v>545</v>
      </c>
      <c r="E250" t="s">
        <v>448</v>
      </c>
      <c r="F250" t="s">
        <v>541</v>
      </c>
      <c r="G250">
        <v>45</v>
      </c>
      <c r="H250">
        <f>+IFERROR(VLOOKUP(D250,Hoja4!#REF!,1,0),0)</f>
        <v>0</v>
      </c>
    </row>
    <row r="251" spans="1:8" x14ac:dyDescent="0.25">
      <c r="A251" t="s">
        <v>1353</v>
      </c>
      <c r="B251" t="s">
        <v>1337</v>
      </c>
      <c r="C251" t="s">
        <v>990</v>
      </c>
      <c r="D251" t="s">
        <v>545</v>
      </c>
      <c r="E251" t="s">
        <v>449</v>
      </c>
      <c r="F251" t="s">
        <v>541</v>
      </c>
      <c r="G251">
        <v>138</v>
      </c>
      <c r="H251">
        <f>+IFERROR(VLOOKUP(D251,Hoja4!#REF!,1,0),0)</f>
        <v>0</v>
      </c>
    </row>
    <row r="252" spans="1:8" x14ac:dyDescent="0.25">
      <c r="A252" t="s">
        <v>1354</v>
      </c>
      <c r="B252" t="s">
        <v>1337</v>
      </c>
      <c r="C252" t="s">
        <v>990</v>
      </c>
      <c r="D252" t="s">
        <v>545</v>
      </c>
      <c r="E252" t="s">
        <v>450</v>
      </c>
      <c r="F252" t="s">
        <v>541</v>
      </c>
      <c r="G252">
        <v>10</v>
      </c>
      <c r="H252">
        <f>+IFERROR(VLOOKUP(D252,Hoja4!#REF!,1,0),0)</f>
        <v>0</v>
      </c>
    </row>
    <row r="253" spans="1:8" x14ac:dyDescent="0.25">
      <c r="A253" t="s">
        <v>1355</v>
      </c>
      <c r="B253" t="s">
        <v>1337</v>
      </c>
      <c r="C253" t="s">
        <v>990</v>
      </c>
      <c r="D253" t="s">
        <v>545</v>
      </c>
      <c r="E253" t="s">
        <v>451</v>
      </c>
      <c r="F253" t="s">
        <v>541</v>
      </c>
      <c r="G253">
        <v>1</v>
      </c>
      <c r="H253">
        <f>+IFERROR(VLOOKUP(D253,Hoja4!#REF!,1,0),0)</f>
        <v>0</v>
      </c>
    </row>
    <row r="254" spans="1:8" x14ac:dyDescent="0.25">
      <c r="A254" t="s">
        <v>1356</v>
      </c>
      <c r="B254" t="s">
        <v>1337</v>
      </c>
      <c r="C254" t="s">
        <v>942</v>
      </c>
      <c r="D254" t="s">
        <v>546</v>
      </c>
      <c r="E254" t="s">
        <v>447</v>
      </c>
      <c r="F254" t="s">
        <v>541</v>
      </c>
      <c r="G254">
        <v>12</v>
      </c>
      <c r="H254">
        <f>+IFERROR(VLOOKUP(D254,Hoja4!#REF!,1,0),0)</f>
        <v>0</v>
      </c>
    </row>
    <row r="255" spans="1:8" x14ac:dyDescent="0.25">
      <c r="A255" t="s">
        <v>1357</v>
      </c>
      <c r="B255" t="s">
        <v>1337</v>
      </c>
      <c r="C255" t="s">
        <v>942</v>
      </c>
      <c r="D255" t="s">
        <v>546</v>
      </c>
      <c r="E255" t="s">
        <v>450</v>
      </c>
      <c r="F255" t="s">
        <v>541</v>
      </c>
      <c r="G255">
        <v>6</v>
      </c>
      <c r="H255">
        <f>+IFERROR(VLOOKUP(D255,Hoja4!#REF!,1,0),0)</f>
        <v>0</v>
      </c>
    </row>
    <row r="256" spans="1:8" x14ac:dyDescent="0.25">
      <c r="A256" t="s">
        <v>1358</v>
      </c>
      <c r="B256" t="s">
        <v>1337</v>
      </c>
      <c r="C256" t="s">
        <v>942</v>
      </c>
      <c r="D256" t="s">
        <v>546</v>
      </c>
      <c r="E256" t="s">
        <v>452</v>
      </c>
      <c r="F256" t="s">
        <v>541</v>
      </c>
      <c r="G256">
        <v>4</v>
      </c>
      <c r="H256">
        <f>+IFERROR(VLOOKUP(D256,Hoja4!#REF!,1,0),0)</f>
        <v>0</v>
      </c>
    </row>
    <row r="257" spans="1:8" x14ac:dyDescent="0.25">
      <c r="A257" t="s">
        <v>1359</v>
      </c>
      <c r="B257" t="s">
        <v>1337</v>
      </c>
      <c r="C257" t="s">
        <v>942</v>
      </c>
      <c r="D257" t="s">
        <v>546</v>
      </c>
      <c r="E257" t="s">
        <v>453</v>
      </c>
      <c r="F257" t="s">
        <v>541</v>
      </c>
      <c r="G257">
        <v>12</v>
      </c>
      <c r="H257">
        <f>+IFERROR(VLOOKUP(D257,Hoja4!#REF!,1,0),0)</f>
        <v>0</v>
      </c>
    </row>
    <row r="258" spans="1:8" x14ac:dyDescent="0.25">
      <c r="A258" t="s">
        <v>1360</v>
      </c>
      <c r="B258" t="s">
        <v>1361</v>
      </c>
      <c r="C258" t="s">
        <v>936</v>
      </c>
      <c r="D258" t="s">
        <v>547</v>
      </c>
      <c r="E258" t="s">
        <v>442</v>
      </c>
      <c r="F258" t="s">
        <v>548</v>
      </c>
      <c r="G258">
        <v>6</v>
      </c>
      <c r="H258">
        <f>+IFERROR(VLOOKUP(D258,Hoja4!#REF!,1,0),0)</f>
        <v>0</v>
      </c>
    </row>
    <row r="259" spans="1:8" x14ac:dyDescent="0.25">
      <c r="A259" t="s">
        <v>1362</v>
      </c>
      <c r="B259" t="s">
        <v>1361</v>
      </c>
      <c r="C259" t="s">
        <v>936</v>
      </c>
      <c r="D259" t="s">
        <v>547</v>
      </c>
      <c r="E259" t="s">
        <v>445</v>
      </c>
      <c r="F259" t="s">
        <v>548</v>
      </c>
      <c r="G259">
        <v>3</v>
      </c>
      <c r="H259">
        <f>+IFERROR(VLOOKUP(D259,Hoja4!#REF!,1,0),0)</f>
        <v>0</v>
      </c>
    </row>
    <row r="260" spans="1:8" x14ac:dyDescent="0.25">
      <c r="A260" t="s">
        <v>1363</v>
      </c>
      <c r="B260" t="s">
        <v>1361</v>
      </c>
      <c r="C260" t="s">
        <v>936</v>
      </c>
      <c r="D260" t="s">
        <v>547</v>
      </c>
      <c r="E260" t="s">
        <v>446</v>
      </c>
      <c r="F260" t="s">
        <v>548</v>
      </c>
      <c r="G260">
        <v>6</v>
      </c>
      <c r="H260">
        <f>+IFERROR(VLOOKUP(D260,Hoja4!#REF!,1,0),0)</f>
        <v>0</v>
      </c>
    </row>
    <row r="261" spans="1:8" x14ac:dyDescent="0.25">
      <c r="A261" t="s">
        <v>1364</v>
      </c>
      <c r="B261" t="s">
        <v>1361</v>
      </c>
      <c r="C261" t="s">
        <v>991</v>
      </c>
      <c r="D261" t="s">
        <v>549</v>
      </c>
      <c r="E261" t="s">
        <v>444</v>
      </c>
      <c r="F261" t="s">
        <v>548</v>
      </c>
      <c r="G261">
        <v>4</v>
      </c>
      <c r="H261">
        <f>+IFERROR(VLOOKUP(D261,Hoja4!#REF!,1,0),0)</f>
        <v>0</v>
      </c>
    </row>
    <row r="262" spans="1:8" x14ac:dyDescent="0.25">
      <c r="A262" t="s">
        <v>1365</v>
      </c>
      <c r="B262" t="s">
        <v>1361</v>
      </c>
      <c r="C262" t="s">
        <v>991</v>
      </c>
      <c r="D262" t="s">
        <v>549</v>
      </c>
      <c r="E262" t="s">
        <v>445</v>
      </c>
      <c r="F262" t="s">
        <v>548</v>
      </c>
      <c r="G262">
        <v>8</v>
      </c>
      <c r="H262">
        <f>+IFERROR(VLOOKUP(D262,Hoja4!#REF!,1,0),0)</f>
        <v>0</v>
      </c>
    </row>
    <row r="263" spans="1:8" x14ac:dyDescent="0.25">
      <c r="A263" t="s">
        <v>1366</v>
      </c>
      <c r="B263" t="s">
        <v>1361</v>
      </c>
      <c r="C263" t="s">
        <v>991</v>
      </c>
      <c r="D263" t="s">
        <v>549</v>
      </c>
      <c r="E263" t="s">
        <v>446</v>
      </c>
      <c r="F263" t="s">
        <v>548</v>
      </c>
      <c r="G263">
        <v>10</v>
      </c>
      <c r="H263">
        <f>+IFERROR(VLOOKUP(D263,Hoja4!#REF!,1,0),0)</f>
        <v>0</v>
      </c>
    </row>
    <row r="264" spans="1:8" x14ac:dyDescent="0.25">
      <c r="A264" t="s">
        <v>1367</v>
      </c>
      <c r="B264" t="s">
        <v>1361</v>
      </c>
      <c r="C264" t="s">
        <v>991</v>
      </c>
      <c r="D264" t="s">
        <v>549</v>
      </c>
      <c r="E264" t="s">
        <v>447</v>
      </c>
      <c r="F264" t="s">
        <v>548</v>
      </c>
      <c r="G264">
        <v>16</v>
      </c>
      <c r="H264">
        <f>+IFERROR(VLOOKUP(D264,Hoja4!#REF!,1,0),0)</f>
        <v>0</v>
      </c>
    </row>
    <row r="265" spans="1:8" x14ac:dyDescent="0.25">
      <c r="A265" t="s">
        <v>1368</v>
      </c>
      <c r="B265" t="s">
        <v>1361</v>
      </c>
      <c r="C265" t="s">
        <v>991</v>
      </c>
      <c r="D265" t="s">
        <v>549</v>
      </c>
      <c r="E265" t="s">
        <v>448</v>
      </c>
      <c r="F265" t="s">
        <v>548</v>
      </c>
      <c r="G265">
        <v>12</v>
      </c>
      <c r="H265">
        <f>+IFERROR(VLOOKUP(D265,Hoja4!#REF!,1,0),0)</f>
        <v>0</v>
      </c>
    </row>
    <row r="266" spans="1:8" x14ac:dyDescent="0.25">
      <c r="A266" t="s">
        <v>1370</v>
      </c>
      <c r="B266" t="s">
        <v>1369</v>
      </c>
      <c r="C266" t="s">
        <v>992</v>
      </c>
      <c r="D266" t="s">
        <v>550</v>
      </c>
      <c r="E266" t="s">
        <v>449</v>
      </c>
      <c r="F266" t="s">
        <v>551</v>
      </c>
      <c r="G266">
        <v>71</v>
      </c>
      <c r="H266">
        <f>+IFERROR(VLOOKUP(D266,Hoja4!#REF!,1,0),0)</f>
        <v>0</v>
      </c>
    </row>
    <row r="267" spans="1:8" x14ac:dyDescent="0.25">
      <c r="A267" t="s">
        <v>1371</v>
      </c>
      <c r="B267" t="s">
        <v>1369</v>
      </c>
      <c r="C267" t="s">
        <v>992</v>
      </c>
      <c r="D267" t="s">
        <v>550</v>
      </c>
      <c r="E267" t="s">
        <v>450</v>
      </c>
      <c r="F267" t="s">
        <v>551</v>
      </c>
      <c r="G267">
        <v>67</v>
      </c>
      <c r="H267">
        <f>+IFERROR(VLOOKUP(D267,Hoja4!#REF!,1,0),0)</f>
        <v>0</v>
      </c>
    </row>
    <row r="268" spans="1:8" x14ac:dyDescent="0.25">
      <c r="A268" t="s">
        <v>1372</v>
      </c>
      <c r="B268" t="s">
        <v>1369</v>
      </c>
      <c r="C268" t="s">
        <v>992</v>
      </c>
      <c r="D268" t="s">
        <v>550</v>
      </c>
      <c r="E268" t="s">
        <v>451</v>
      </c>
      <c r="F268" t="s">
        <v>551</v>
      </c>
      <c r="G268">
        <v>124</v>
      </c>
      <c r="H268">
        <f>+IFERROR(VLOOKUP(D268,Hoja4!#REF!,1,0),0)</f>
        <v>0</v>
      </c>
    </row>
    <row r="269" spans="1:8" x14ac:dyDescent="0.25">
      <c r="A269" t="s">
        <v>1373</v>
      </c>
      <c r="B269" t="s">
        <v>1369</v>
      </c>
      <c r="C269" t="s">
        <v>992</v>
      </c>
      <c r="D269" t="s">
        <v>550</v>
      </c>
      <c r="E269" t="s">
        <v>453</v>
      </c>
      <c r="F269" t="s">
        <v>551</v>
      </c>
      <c r="G269">
        <v>126</v>
      </c>
      <c r="H269">
        <f>+IFERROR(VLOOKUP(D269,Hoja4!#REF!,1,0),0)</f>
        <v>0</v>
      </c>
    </row>
    <row r="270" spans="1:8" x14ac:dyDescent="0.25">
      <c r="A270" t="s">
        <v>1374</v>
      </c>
      <c r="B270" t="s">
        <v>1369</v>
      </c>
      <c r="C270" t="s">
        <v>993</v>
      </c>
      <c r="D270" t="s">
        <v>552</v>
      </c>
      <c r="E270" t="s">
        <v>449</v>
      </c>
      <c r="F270" t="s">
        <v>551</v>
      </c>
      <c r="G270">
        <v>95</v>
      </c>
      <c r="H270">
        <f>+IFERROR(VLOOKUP(D270,Hoja4!#REF!,1,0),0)</f>
        <v>0</v>
      </c>
    </row>
    <row r="271" spans="1:8" x14ac:dyDescent="0.25">
      <c r="A271" t="s">
        <v>1375</v>
      </c>
      <c r="B271" t="s">
        <v>1369</v>
      </c>
      <c r="C271" t="s">
        <v>993</v>
      </c>
      <c r="D271" t="s">
        <v>552</v>
      </c>
      <c r="E271" t="s">
        <v>450</v>
      </c>
      <c r="F271" t="s">
        <v>551</v>
      </c>
      <c r="G271">
        <v>178</v>
      </c>
      <c r="H271">
        <f>+IFERROR(VLOOKUP(D271,Hoja4!#REF!,1,0),0)</f>
        <v>0</v>
      </c>
    </row>
    <row r="272" spans="1:8" x14ac:dyDescent="0.25">
      <c r="A272" t="s">
        <v>1376</v>
      </c>
      <c r="B272" t="s">
        <v>1369</v>
      </c>
      <c r="C272" t="s">
        <v>993</v>
      </c>
      <c r="D272" t="s">
        <v>552</v>
      </c>
      <c r="E272" t="s">
        <v>452</v>
      </c>
      <c r="F272" t="s">
        <v>551</v>
      </c>
      <c r="G272">
        <v>72</v>
      </c>
      <c r="H272">
        <f>+IFERROR(VLOOKUP(D272,Hoja4!#REF!,1,0),0)</f>
        <v>0</v>
      </c>
    </row>
    <row r="273" spans="1:8" x14ac:dyDescent="0.25">
      <c r="A273" t="s">
        <v>1377</v>
      </c>
      <c r="B273" t="s">
        <v>1369</v>
      </c>
      <c r="C273" t="s">
        <v>993</v>
      </c>
      <c r="D273" t="s">
        <v>552</v>
      </c>
      <c r="E273" t="s">
        <v>453</v>
      </c>
      <c r="F273" t="s">
        <v>551</v>
      </c>
      <c r="G273">
        <v>194</v>
      </c>
      <c r="H273">
        <f>+IFERROR(VLOOKUP(D273,Hoja4!#REF!,1,0),0)</f>
        <v>0</v>
      </c>
    </row>
    <row r="274" spans="1:8" x14ac:dyDescent="0.25">
      <c r="A274" t="s">
        <v>1378</v>
      </c>
      <c r="B274" t="s">
        <v>1369</v>
      </c>
      <c r="C274" t="s">
        <v>994</v>
      </c>
      <c r="D274" t="s">
        <v>553</v>
      </c>
      <c r="E274" t="s">
        <v>449</v>
      </c>
      <c r="F274" t="s">
        <v>551</v>
      </c>
      <c r="G274">
        <v>11</v>
      </c>
      <c r="H274">
        <f>+IFERROR(VLOOKUP(D274,Hoja4!#REF!,1,0),0)</f>
        <v>0</v>
      </c>
    </row>
    <row r="275" spans="1:8" x14ac:dyDescent="0.25">
      <c r="A275" t="s">
        <v>1379</v>
      </c>
      <c r="B275" t="s">
        <v>1369</v>
      </c>
      <c r="C275" t="s">
        <v>994</v>
      </c>
      <c r="D275" t="s">
        <v>553</v>
      </c>
      <c r="E275" t="s">
        <v>451</v>
      </c>
      <c r="F275" t="s">
        <v>551</v>
      </c>
      <c r="G275">
        <v>2</v>
      </c>
      <c r="H275">
        <f>+IFERROR(VLOOKUP(D275,Hoja4!#REF!,1,0),0)</f>
        <v>0</v>
      </c>
    </row>
    <row r="276" spans="1:8" x14ac:dyDescent="0.25">
      <c r="A276" t="s">
        <v>1380</v>
      </c>
      <c r="B276" t="s">
        <v>1369</v>
      </c>
      <c r="C276" t="s">
        <v>994</v>
      </c>
      <c r="D276" t="s">
        <v>553</v>
      </c>
      <c r="E276" t="s">
        <v>452</v>
      </c>
      <c r="F276" t="s">
        <v>551</v>
      </c>
      <c r="G276">
        <v>4</v>
      </c>
      <c r="H276">
        <f>+IFERROR(VLOOKUP(D276,Hoja4!#REF!,1,0),0)</f>
        <v>0</v>
      </c>
    </row>
    <row r="277" spans="1:8" x14ac:dyDescent="0.25">
      <c r="A277" t="s">
        <v>1381</v>
      </c>
      <c r="B277" t="s">
        <v>1369</v>
      </c>
      <c r="C277" t="s">
        <v>994</v>
      </c>
      <c r="D277" t="s">
        <v>553</v>
      </c>
      <c r="E277" t="s">
        <v>453</v>
      </c>
      <c r="F277" t="s">
        <v>551</v>
      </c>
      <c r="G277">
        <v>77</v>
      </c>
      <c r="H277">
        <f>+IFERROR(VLOOKUP(D277,Hoja4!#REF!,1,0),0)</f>
        <v>0</v>
      </c>
    </row>
    <row r="278" spans="1:8" x14ac:dyDescent="0.25">
      <c r="A278" t="s">
        <v>1383</v>
      </c>
      <c r="B278" t="s">
        <v>1382</v>
      </c>
      <c r="C278" t="s">
        <v>943</v>
      </c>
      <c r="D278" t="s">
        <v>554</v>
      </c>
      <c r="E278" t="s">
        <v>449</v>
      </c>
      <c r="F278" t="s">
        <v>555</v>
      </c>
      <c r="G278">
        <v>125</v>
      </c>
      <c r="H278">
        <f>+IFERROR(VLOOKUP(D278,Hoja4!#REF!,1,0),0)</f>
        <v>0</v>
      </c>
    </row>
    <row r="279" spans="1:8" x14ac:dyDescent="0.25">
      <c r="A279" t="s">
        <v>1384</v>
      </c>
      <c r="B279" t="s">
        <v>1382</v>
      </c>
      <c r="C279" t="s">
        <v>943</v>
      </c>
      <c r="D279" t="s">
        <v>554</v>
      </c>
      <c r="E279" t="s">
        <v>450</v>
      </c>
      <c r="F279" t="s">
        <v>555</v>
      </c>
      <c r="G279">
        <v>115</v>
      </c>
      <c r="H279">
        <f>+IFERROR(VLOOKUP(D279,Hoja4!#REF!,1,0),0)</f>
        <v>0</v>
      </c>
    </row>
    <row r="280" spans="1:8" x14ac:dyDescent="0.25">
      <c r="A280" t="s">
        <v>1385</v>
      </c>
      <c r="B280" t="s">
        <v>1382</v>
      </c>
      <c r="C280" t="s">
        <v>943</v>
      </c>
      <c r="D280" t="s">
        <v>554</v>
      </c>
      <c r="E280" t="s">
        <v>451</v>
      </c>
      <c r="F280" t="s">
        <v>555</v>
      </c>
      <c r="G280">
        <v>72</v>
      </c>
      <c r="H280">
        <f>+IFERROR(VLOOKUP(D280,Hoja4!#REF!,1,0),0)</f>
        <v>0</v>
      </c>
    </row>
    <row r="281" spans="1:8" x14ac:dyDescent="0.25">
      <c r="A281" t="s">
        <v>1386</v>
      </c>
      <c r="B281" t="s">
        <v>1382</v>
      </c>
      <c r="C281" t="s">
        <v>976</v>
      </c>
      <c r="D281" t="s">
        <v>556</v>
      </c>
      <c r="E281" t="s">
        <v>448</v>
      </c>
      <c r="F281" t="s">
        <v>555</v>
      </c>
      <c r="G281">
        <v>78</v>
      </c>
      <c r="H281">
        <f>+IFERROR(VLOOKUP(D281,Hoja4!#REF!,1,0),0)</f>
        <v>0</v>
      </c>
    </row>
    <row r="282" spans="1:8" x14ac:dyDescent="0.25">
      <c r="A282" t="s">
        <v>1387</v>
      </c>
      <c r="B282" t="s">
        <v>1382</v>
      </c>
      <c r="C282" t="s">
        <v>976</v>
      </c>
      <c r="D282" t="s">
        <v>556</v>
      </c>
      <c r="E282" t="s">
        <v>449</v>
      </c>
      <c r="F282" t="s">
        <v>555</v>
      </c>
      <c r="G282">
        <v>4</v>
      </c>
      <c r="H282">
        <f>+IFERROR(VLOOKUP(D282,Hoja4!#REF!,1,0),0)</f>
        <v>0</v>
      </c>
    </row>
    <row r="283" spans="1:8" x14ac:dyDescent="0.25">
      <c r="A283" t="s">
        <v>1388</v>
      </c>
      <c r="B283" t="s">
        <v>1382</v>
      </c>
      <c r="C283" t="s">
        <v>976</v>
      </c>
      <c r="D283" t="s">
        <v>556</v>
      </c>
      <c r="E283" t="s">
        <v>450</v>
      </c>
      <c r="F283" t="s">
        <v>555</v>
      </c>
      <c r="G283">
        <v>95</v>
      </c>
      <c r="H283">
        <f>+IFERROR(VLOOKUP(D283,Hoja4!#REF!,1,0),0)</f>
        <v>0</v>
      </c>
    </row>
    <row r="284" spans="1:8" x14ac:dyDescent="0.25">
      <c r="A284" t="s">
        <v>1389</v>
      </c>
      <c r="B284" t="s">
        <v>1382</v>
      </c>
      <c r="C284" t="s">
        <v>976</v>
      </c>
      <c r="D284" t="s">
        <v>556</v>
      </c>
      <c r="E284" t="s">
        <v>451</v>
      </c>
      <c r="F284" t="s">
        <v>555</v>
      </c>
      <c r="G284">
        <v>135</v>
      </c>
      <c r="H284">
        <f>+IFERROR(VLOOKUP(D284,Hoja4!#REF!,1,0),0)</f>
        <v>0</v>
      </c>
    </row>
    <row r="285" spans="1:8" x14ac:dyDescent="0.25">
      <c r="A285" t="s">
        <v>1390</v>
      </c>
      <c r="B285" t="s">
        <v>1382</v>
      </c>
      <c r="C285" t="s">
        <v>995</v>
      </c>
      <c r="D285" t="s">
        <v>557</v>
      </c>
      <c r="E285" t="s">
        <v>448</v>
      </c>
      <c r="F285" t="s">
        <v>555</v>
      </c>
      <c r="G285">
        <v>21</v>
      </c>
      <c r="H285">
        <f>+IFERROR(VLOOKUP(D285,Hoja4!#REF!,1,0),0)</f>
        <v>0</v>
      </c>
    </row>
    <row r="286" spans="1:8" x14ac:dyDescent="0.25">
      <c r="A286" t="s">
        <v>1391</v>
      </c>
      <c r="B286" t="s">
        <v>1382</v>
      </c>
      <c r="C286" t="s">
        <v>995</v>
      </c>
      <c r="D286" t="s">
        <v>557</v>
      </c>
      <c r="E286" t="s">
        <v>449</v>
      </c>
      <c r="F286" t="s">
        <v>555</v>
      </c>
      <c r="G286">
        <v>4</v>
      </c>
      <c r="H286">
        <f>+IFERROR(VLOOKUP(D286,Hoja4!#REF!,1,0),0)</f>
        <v>0</v>
      </c>
    </row>
    <row r="287" spans="1:8" x14ac:dyDescent="0.25">
      <c r="A287" t="s">
        <v>1392</v>
      </c>
      <c r="B287" t="s">
        <v>1382</v>
      </c>
      <c r="C287" t="s">
        <v>995</v>
      </c>
      <c r="D287" t="s">
        <v>557</v>
      </c>
      <c r="E287" t="s">
        <v>450</v>
      </c>
      <c r="F287" t="s">
        <v>555</v>
      </c>
      <c r="G287">
        <v>6</v>
      </c>
      <c r="H287">
        <f>+IFERROR(VLOOKUP(D287,Hoja4!#REF!,1,0),0)</f>
        <v>0</v>
      </c>
    </row>
    <row r="288" spans="1:8" x14ac:dyDescent="0.25">
      <c r="A288" t="s">
        <v>1393</v>
      </c>
      <c r="B288" t="s">
        <v>1382</v>
      </c>
      <c r="C288" t="s">
        <v>995</v>
      </c>
      <c r="D288" t="s">
        <v>557</v>
      </c>
      <c r="E288" t="s">
        <v>451</v>
      </c>
      <c r="F288" t="s">
        <v>555</v>
      </c>
      <c r="G288">
        <v>127</v>
      </c>
      <c r="H288">
        <f>+IFERROR(VLOOKUP(D288,Hoja4!#REF!,1,0),0)</f>
        <v>0</v>
      </c>
    </row>
    <row r="289" spans="1:8" x14ac:dyDescent="0.25">
      <c r="A289" t="s">
        <v>1394</v>
      </c>
      <c r="B289" t="s">
        <v>1395</v>
      </c>
      <c r="C289" t="s">
        <v>996</v>
      </c>
      <c r="D289" t="s">
        <v>558</v>
      </c>
      <c r="E289" t="s">
        <v>443</v>
      </c>
      <c r="F289" t="s">
        <v>559</v>
      </c>
      <c r="G289">
        <v>4</v>
      </c>
      <c r="H289">
        <f>+IFERROR(VLOOKUP(D289,Hoja4!#REF!,1,0),0)</f>
        <v>0</v>
      </c>
    </row>
    <row r="290" spans="1:8" x14ac:dyDescent="0.25">
      <c r="A290" t="s">
        <v>1396</v>
      </c>
      <c r="B290" t="s">
        <v>1395</v>
      </c>
      <c r="C290" t="s">
        <v>996</v>
      </c>
      <c r="D290" t="s">
        <v>558</v>
      </c>
      <c r="E290" t="s">
        <v>445</v>
      </c>
      <c r="F290" t="s">
        <v>559</v>
      </c>
      <c r="G290">
        <v>1</v>
      </c>
      <c r="H290">
        <f>+IFERROR(VLOOKUP(D290,Hoja4!#REF!,1,0),0)</f>
        <v>0</v>
      </c>
    </row>
    <row r="291" spans="1:8" x14ac:dyDescent="0.25">
      <c r="A291" t="s">
        <v>1397</v>
      </c>
      <c r="B291" t="s">
        <v>1395</v>
      </c>
      <c r="C291" t="s">
        <v>996</v>
      </c>
      <c r="D291" t="s">
        <v>558</v>
      </c>
      <c r="E291" t="s">
        <v>448</v>
      </c>
      <c r="F291" t="s">
        <v>559</v>
      </c>
      <c r="G291">
        <v>4</v>
      </c>
      <c r="H291">
        <f>+IFERROR(VLOOKUP(D291,Hoja4!#REF!,1,0),0)</f>
        <v>0</v>
      </c>
    </row>
    <row r="292" spans="1:8" x14ac:dyDescent="0.25">
      <c r="A292" t="s">
        <v>1398</v>
      </c>
      <c r="B292" t="s">
        <v>1395</v>
      </c>
      <c r="C292" t="s">
        <v>996</v>
      </c>
      <c r="D292" t="s">
        <v>558</v>
      </c>
      <c r="E292" t="s">
        <v>449</v>
      </c>
      <c r="F292" t="s">
        <v>559</v>
      </c>
      <c r="G292">
        <v>7</v>
      </c>
      <c r="H292">
        <f>+IFERROR(VLOOKUP(D292,Hoja4!#REF!,1,0),0)</f>
        <v>0</v>
      </c>
    </row>
    <row r="293" spans="1:8" x14ac:dyDescent="0.25">
      <c r="A293" t="s">
        <v>1399</v>
      </c>
      <c r="B293" t="s">
        <v>1395</v>
      </c>
      <c r="C293" t="s">
        <v>969</v>
      </c>
      <c r="D293" t="s">
        <v>560</v>
      </c>
      <c r="E293" t="s">
        <v>445</v>
      </c>
      <c r="F293" t="s">
        <v>559</v>
      </c>
      <c r="G293">
        <v>57</v>
      </c>
      <c r="H293">
        <f>+IFERROR(VLOOKUP(D293,Hoja4!#REF!,1,0),0)</f>
        <v>0</v>
      </c>
    </row>
    <row r="294" spans="1:8" x14ac:dyDescent="0.25">
      <c r="A294" t="s">
        <v>1401</v>
      </c>
      <c r="B294" t="s">
        <v>1400</v>
      </c>
      <c r="C294" t="s">
        <v>997</v>
      </c>
      <c r="D294" t="s">
        <v>561</v>
      </c>
      <c r="E294" t="s">
        <v>445</v>
      </c>
      <c r="F294" t="s">
        <v>562</v>
      </c>
      <c r="G294">
        <v>8</v>
      </c>
      <c r="H294">
        <f>+IFERROR(VLOOKUP(D294,Hoja4!#REF!,1,0),0)</f>
        <v>0</v>
      </c>
    </row>
    <row r="295" spans="1:8" x14ac:dyDescent="0.25">
      <c r="A295" t="s">
        <v>1402</v>
      </c>
      <c r="B295" t="s">
        <v>1400</v>
      </c>
      <c r="C295" t="s">
        <v>997</v>
      </c>
      <c r="D295" t="s">
        <v>561</v>
      </c>
      <c r="E295" t="s">
        <v>446</v>
      </c>
      <c r="F295" t="s">
        <v>562</v>
      </c>
      <c r="G295">
        <v>8</v>
      </c>
      <c r="H295">
        <f>+IFERROR(VLOOKUP(D295,Hoja4!#REF!,1,0),0)</f>
        <v>0</v>
      </c>
    </row>
    <row r="296" spans="1:8" x14ac:dyDescent="0.25">
      <c r="A296" t="s">
        <v>1403</v>
      </c>
      <c r="B296" t="s">
        <v>1400</v>
      </c>
      <c r="C296" t="s">
        <v>997</v>
      </c>
      <c r="D296" t="s">
        <v>561</v>
      </c>
      <c r="E296" t="s">
        <v>447</v>
      </c>
      <c r="F296" t="s">
        <v>562</v>
      </c>
      <c r="G296">
        <v>4</v>
      </c>
      <c r="H296">
        <f>+IFERROR(VLOOKUP(D296,Hoja4!#REF!,1,0),0)</f>
        <v>0</v>
      </c>
    </row>
    <row r="297" spans="1:8" x14ac:dyDescent="0.25">
      <c r="A297" t="s">
        <v>1404</v>
      </c>
      <c r="B297" t="s">
        <v>1400</v>
      </c>
      <c r="C297" t="s">
        <v>997</v>
      </c>
      <c r="D297" t="s">
        <v>561</v>
      </c>
      <c r="E297" t="s">
        <v>448</v>
      </c>
      <c r="F297" t="s">
        <v>562</v>
      </c>
      <c r="G297">
        <v>20</v>
      </c>
      <c r="H297">
        <f>+IFERROR(VLOOKUP(D297,Hoja4!#REF!,1,0),0)</f>
        <v>0</v>
      </c>
    </row>
    <row r="298" spans="1:8" x14ac:dyDescent="0.25">
      <c r="A298" t="s">
        <v>1406</v>
      </c>
      <c r="B298" t="s">
        <v>1405</v>
      </c>
      <c r="C298" t="s">
        <v>998</v>
      </c>
      <c r="D298" t="s">
        <v>563</v>
      </c>
      <c r="E298" t="s">
        <v>443</v>
      </c>
      <c r="F298" t="s">
        <v>564</v>
      </c>
      <c r="G298">
        <v>1</v>
      </c>
      <c r="H298">
        <f>+IFERROR(VLOOKUP(D298,Hoja4!#REF!,1,0),0)</f>
        <v>0</v>
      </c>
    </row>
    <row r="299" spans="1:8" x14ac:dyDescent="0.25">
      <c r="A299" t="s">
        <v>1407</v>
      </c>
      <c r="B299" t="s">
        <v>1405</v>
      </c>
      <c r="C299" t="s">
        <v>998</v>
      </c>
      <c r="D299" t="s">
        <v>563</v>
      </c>
      <c r="E299" t="s">
        <v>444</v>
      </c>
      <c r="F299" t="s">
        <v>564</v>
      </c>
      <c r="G299">
        <v>4</v>
      </c>
      <c r="H299">
        <f>+IFERROR(VLOOKUP(D299,Hoja4!#REF!,1,0),0)</f>
        <v>0</v>
      </c>
    </row>
    <row r="300" spans="1:8" x14ac:dyDescent="0.25">
      <c r="A300" t="s">
        <v>1408</v>
      </c>
      <c r="B300" t="s">
        <v>1405</v>
      </c>
      <c r="C300" t="s">
        <v>998</v>
      </c>
      <c r="D300" t="s">
        <v>563</v>
      </c>
      <c r="E300" t="s">
        <v>445</v>
      </c>
      <c r="F300" t="s">
        <v>564</v>
      </c>
      <c r="G300">
        <v>6</v>
      </c>
      <c r="H300">
        <f>+IFERROR(VLOOKUP(D300,Hoja4!#REF!,1,0),0)</f>
        <v>0</v>
      </c>
    </row>
    <row r="301" spans="1:8" x14ac:dyDescent="0.25">
      <c r="A301" t="s">
        <v>1409</v>
      </c>
      <c r="B301" t="s">
        <v>1405</v>
      </c>
      <c r="C301" t="s">
        <v>998</v>
      </c>
      <c r="D301" t="s">
        <v>563</v>
      </c>
      <c r="E301" t="s">
        <v>446</v>
      </c>
      <c r="F301" t="s">
        <v>564</v>
      </c>
      <c r="G301">
        <v>2</v>
      </c>
      <c r="H301">
        <f>+IFERROR(VLOOKUP(D301,Hoja4!#REF!,1,0),0)</f>
        <v>0</v>
      </c>
    </row>
    <row r="302" spans="1:8" x14ac:dyDescent="0.25">
      <c r="A302" t="s">
        <v>1410</v>
      </c>
      <c r="B302" t="s">
        <v>1405</v>
      </c>
      <c r="C302" t="s">
        <v>998</v>
      </c>
      <c r="D302" t="s">
        <v>563</v>
      </c>
      <c r="E302" t="s">
        <v>447</v>
      </c>
      <c r="F302" t="s">
        <v>564</v>
      </c>
      <c r="G302">
        <v>4</v>
      </c>
      <c r="H302">
        <f>+IFERROR(VLOOKUP(D302,Hoja4!#REF!,1,0),0)</f>
        <v>0</v>
      </c>
    </row>
    <row r="303" spans="1:8" x14ac:dyDescent="0.25">
      <c r="A303" t="s">
        <v>1411</v>
      </c>
      <c r="B303" t="s">
        <v>1405</v>
      </c>
      <c r="C303" t="s">
        <v>939</v>
      </c>
      <c r="D303" t="s">
        <v>565</v>
      </c>
      <c r="E303" t="s">
        <v>446</v>
      </c>
      <c r="F303" t="s">
        <v>564</v>
      </c>
      <c r="G303">
        <v>9</v>
      </c>
      <c r="H303">
        <f>+IFERROR(VLOOKUP(D303,Hoja4!#REF!,1,0),0)</f>
        <v>0</v>
      </c>
    </row>
    <row r="304" spans="1:8" x14ac:dyDescent="0.25">
      <c r="A304" t="s">
        <v>1412</v>
      </c>
      <c r="B304" t="s">
        <v>1405</v>
      </c>
      <c r="C304" t="s">
        <v>939</v>
      </c>
      <c r="D304" t="s">
        <v>565</v>
      </c>
      <c r="E304" t="s">
        <v>447</v>
      </c>
      <c r="F304" t="s">
        <v>564</v>
      </c>
      <c r="G304">
        <v>4</v>
      </c>
      <c r="H304">
        <f>+IFERROR(VLOOKUP(D304,Hoja4!#REF!,1,0),0)</f>
        <v>0</v>
      </c>
    </row>
    <row r="305" spans="1:8" x14ac:dyDescent="0.25">
      <c r="A305" t="s">
        <v>1413</v>
      </c>
      <c r="B305" t="s">
        <v>1405</v>
      </c>
      <c r="C305" t="s">
        <v>999</v>
      </c>
      <c r="D305" t="s">
        <v>566</v>
      </c>
      <c r="E305" t="s">
        <v>442</v>
      </c>
      <c r="F305" t="s">
        <v>564</v>
      </c>
      <c r="G305">
        <v>14</v>
      </c>
      <c r="H305">
        <f>+IFERROR(VLOOKUP(D305,Hoja4!#REF!,1,0),0)</f>
        <v>0</v>
      </c>
    </row>
    <row r="306" spans="1:8" x14ac:dyDescent="0.25">
      <c r="A306" t="s">
        <v>1414</v>
      </c>
      <c r="B306" t="s">
        <v>1405</v>
      </c>
      <c r="C306" t="s">
        <v>999</v>
      </c>
      <c r="D306" t="s">
        <v>566</v>
      </c>
      <c r="E306" t="s">
        <v>445</v>
      </c>
      <c r="F306" t="s">
        <v>564</v>
      </c>
      <c r="G306">
        <v>3</v>
      </c>
      <c r="H306">
        <f>+IFERROR(VLOOKUP(D306,Hoja4!#REF!,1,0),0)</f>
        <v>0</v>
      </c>
    </row>
    <row r="307" spans="1:8" x14ac:dyDescent="0.25">
      <c r="A307" t="s">
        <v>1415</v>
      </c>
      <c r="B307" t="s">
        <v>1405</v>
      </c>
      <c r="C307" t="s">
        <v>999</v>
      </c>
      <c r="D307" t="s">
        <v>566</v>
      </c>
      <c r="E307" t="s">
        <v>448</v>
      </c>
      <c r="F307" t="s">
        <v>564</v>
      </c>
      <c r="G307">
        <v>17</v>
      </c>
      <c r="H307">
        <f>+IFERROR(VLOOKUP(D307,Hoja4!#REF!,1,0),0)</f>
        <v>0</v>
      </c>
    </row>
    <row r="308" spans="1:8" x14ac:dyDescent="0.25">
      <c r="A308" t="s">
        <v>1416</v>
      </c>
      <c r="B308" t="s">
        <v>1405</v>
      </c>
      <c r="C308" t="s">
        <v>1000</v>
      </c>
      <c r="D308" t="s">
        <v>567</v>
      </c>
      <c r="E308" t="s">
        <v>442</v>
      </c>
      <c r="F308" t="s">
        <v>564</v>
      </c>
      <c r="G308">
        <v>26</v>
      </c>
      <c r="H308">
        <f>+IFERROR(VLOOKUP(D308,Hoja4!#REF!,1,0),0)</f>
        <v>0</v>
      </c>
    </row>
    <row r="309" spans="1:8" x14ac:dyDescent="0.25">
      <c r="A309" t="s">
        <v>1417</v>
      </c>
      <c r="B309" t="s">
        <v>1405</v>
      </c>
      <c r="C309" t="s">
        <v>1000</v>
      </c>
      <c r="D309" t="s">
        <v>567</v>
      </c>
      <c r="E309" t="s">
        <v>444</v>
      </c>
      <c r="F309" t="s">
        <v>564</v>
      </c>
      <c r="G309">
        <v>20</v>
      </c>
      <c r="H309">
        <f>+IFERROR(VLOOKUP(D309,Hoja4!#REF!,1,0),0)</f>
        <v>0</v>
      </c>
    </row>
    <row r="310" spans="1:8" x14ac:dyDescent="0.25">
      <c r="A310" t="s">
        <v>1418</v>
      </c>
      <c r="B310" t="s">
        <v>1405</v>
      </c>
      <c r="C310" t="s">
        <v>1000</v>
      </c>
      <c r="D310" t="s">
        <v>567</v>
      </c>
      <c r="E310" t="s">
        <v>445</v>
      </c>
      <c r="F310" t="s">
        <v>564</v>
      </c>
      <c r="G310">
        <v>5</v>
      </c>
      <c r="H310">
        <f>+IFERROR(VLOOKUP(D310,Hoja4!#REF!,1,0),0)</f>
        <v>0</v>
      </c>
    </row>
    <row r="311" spans="1:8" x14ac:dyDescent="0.25">
      <c r="A311" t="s">
        <v>1419</v>
      </c>
      <c r="B311" t="s">
        <v>1405</v>
      </c>
      <c r="C311" t="s">
        <v>1000</v>
      </c>
      <c r="D311" t="s">
        <v>567</v>
      </c>
      <c r="E311" t="s">
        <v>448</v>
      </c>
      <c r="F311" t="s">
        <v>564</v>
      </c>
      <c r="G311">
        <v>28</v>
      </c>
      <c r="H311">
        <f>+IFERROR(VLOOKUP(D311,Hoja4!#REF!,1,0),0)</f>
        <v>0</v>
      </c>
    </row>
    <row r="312" spans="1:8" x14ac:dyDescent="0.25">
      <c r="A312" t="s">
        <v>1421</v>
      </c>
      <c r="B312" t="s">
        <v>1420</v>
      </c>
      <c r="C312" t="s">
        <v>1001</v>
      </c>
      <c r="D312" t="s">
        <v>568</v>
      </c>
      <c r="E312" t="s">
        <v>449</v>
      </c>
      <c r="F312" t="s">
        <v>569</v>
      </c>
      <c r="G312">
        <v>60</v>
      </c>
      <c r="H312">
        <f>+IFERROR(VLOOKUP(D312,Hoja4!#REF!,1,0),0)</f>
        <v>0</v>
      </c>
    </row>
    <row r="313" spans="1:8" x14ac:dyDescent="0.25">
      <c r="A313" t="s">
        <v>1422</v>
      </c>
      <c r="B313" t="s">
        <v>1420</v>
      </c>
      <c r="C313" t="s">
        <v>1001</v>
      </c>
      <c r="D313" t="s">
        <v>568</v>
      </c>
      <c r="E313" t="s">
        <v>450</v>
      </c>
      <c r="F313" t="s">
        <v>569</v>
      </c>
      <c r="G313">
        <v>119</v>
      </c>
      <c r="H313">
        <f>+IFERROR(VLOOKUP(D313,Hoja4!#REF!,1,0),0)</f>
        <v>0</v>
      </c>
    </row>
    <row r="314" spans="1:8" x14ac:dyDescent="0.25">
      <c r="A314" t="s">
        <v>1423</v>
      </c>
      <c r="B314" t="s">
        <v>1420</v>
      </c>
      <c r="C314" t="s">
        <v>1001</v>
      </c>
      <c r="D314" t="s">
        <v>568</v>
      </c>
      <c r="E314" t="s">
        <v>451</v>
      </c>
      <c r="F314" t="s">
        <v>569</v>
      </c>
      <c r="G314">
        <v>129</v>
      </c>
      <c r="H314">
        <f>+IFERROR(VLOOKUP(D314,Hoja4!#REF!,1,0),0)</f>
        <v>0</v>
      </c>
    </row>
    <row r="315" spans="1:8" x14ac:dyDescent="0.25">
      <c r="A315" t="s">
        <v>1424</v>
      </c>
      <c r="B315" t="s">
        <v>1420</v>
      </c>
      <c r="C315" t="s">
        <v>1001</v>
      </c>
      <c r="D315" t="s">
        <v>568</v>
      </c>
      <c r="E315" t="s">
        <v>452</v>
      </c>
      <c r="F315" t="s">
        <v>569</v>
      </c>
      <c r="G315">
        <v>43</v>
      </c>
      <c r="H315">
        <f>+IFERROR(VLOOKUP(D315,Hoja4!#REF!,1,0),0)</f>
        <v>0</v>
      </c>
    </row>
    <row r="316" spans="1:8" x14ac:dyDescent="0.25">
      <c r="A316" t="s">
        <v>1425</v>
      </c>
      <c r="B316" t="s">
        <v>1420</v>
      </c>
      <c r="C316" t="s">
        <v>953</v>
      </c>
      <c r="D316" t="s">
        <v>570</v>
      </c>
      <c r="E316" t="s">
        <v>449</v>
      </c>
      <c r="F316" t="s">
        <v>569</v>
      </c>
      <c r="G316">
        <v>234</v>
      </c>
      <c r="H316">
        <f>+IFERROR(VLOOKUP(D316,Hoja4!#REF!,1,0),0)</f>
        <v>0</v>
      </c>
    </row>
    <row r="317" spans="1:8" x14ac:dyDescent="0.25">
      <c r="A317" t="s">
        <v>1426</v>
      </c>
      <c r="B317" t="s">
        <v>1420</v>
      </c>
      <c r="C317" t="s">
        <v>953</v>
      </c>
      <c r="D317" t="s">
        <v>570</v>
      </c>
      <c r="E317" t="s">
        <v>450</v>
      </c>
      <c r="F317" t="s">
        <v>569</v>
      </c>
      <c r="G317">
        <v>440</v>
      </c>
      <c r="H317">
        <f>+IFERROR(VLOOKUP(D317,Hoja4!#REF!,1,0),0)</f>
        <v>0</v>
      </c>
    </row>
    <row r="318" spans="1:8" x14ac:dyDescent="0.25">
      <c r="A318" t="s">
        <v>1427</v>
      </c>
      <c r="B318" t="s">
        <v>1420</v>
      </c>
      <c r="C318" t="s">
        <v>953</v>
      </c>
      <c r="D318" t="s">
        <v>570</v>
      </c>
      <c r="E318" t="s">
        <v>453</v>
      </c>
      <c r="F318" t="s">
        <v>569</v>
      </c>
      <c r="G318">
        <v>216</v>
      </c>
      <c r="H318">
        <f>+IFERROR(VLOOKUP(D318,Hoja4!#REF!,1,0),0)</f>
        <v>0</v>
      </c>
    </row>
    <row r="319" spans="1:8" x14ac:dyDescent="0.25">
      <c r="A319" t="s">
        <v>1428</v>
      </c>
      <c r="B319" t="s">
        <v>1420</v>
      </c>
      <c r="C319" t="s">
        <v>1002</v>
      </c>
      <c r="D319" t="s">
        <v>571</v>
      </c>
      <c r="E319" t="s">
        <v>449</v>
      </c>
      <c r="F319" t="s">
        <v>569</v>
      </c>
      <c r="G319">
        <v>226</v>
      </c>
      <c r="H319">
        <f>+IFERROR(VLOOKUP(D319,Hoja4!#REF!,1,0),0)</f>
        <v>0</v>
      </c>
    </row>
    <row r="320" spans="1:8" x14ac:dyDescent="0.25">
      <c r="A320" t="s">
        <v>1429</v>
      </c>
      <c r="B320" t="s">
        <v>1420</v>
      </c>
      <c r="C320" t="s">
        <v>1002</v>
      </c>
      <c r="D320" t="s">
        <v>571</v>
      </c>
      <c r="E320" t="s">
        <v>450</v>
      </c>
      <c r="F320" t="s">
        <v>569</v>
      </c>
      <c r="G320">
        <v>301</v>
      </c>
      <c r="H320">
        <f>+IFERROR(VLOOKUP(D320,Hoja4!#REF!,1,0),0)</f>
        <v>0</v>
      </c>
    </row>
    <row r="321" spans="1:8" x14ac:dyDescent="0.25">
      <c r="A321" t="s">
        <v>1430</v>
      </c>
      <c r="B321" t="s">
        <v>1420</v>
      </c>
      <c r="C321" t="s">
        <v>1002</v>
      </c>
      <c r="D321" t="s">
        <v>571</v>
      </c>
      <c r="E321" t="s">
        <v>453</v>
      </c>
      <c r="F321" t="s">
        <v>569</v>
      </c>
      <c r="G321">
        <v>99</v>
      </c>
      <c r="H321">
        <f>+IFERROR(VLOOKUP(D321,Hoja4!#REF!,1,0),0)</f>
        <v>0</v>
      </c>
    </row>
    <row r="322" spans="1:8" x14ac:dyDescent="0.25">
      <c r="A322" t="s">
        <v>1431</v>
      </c>
      <c r="B322" t="s">
        <v>1420</v>
      </c>
      <c r="C322" t="s">
        <v>963</v>
      </c>
      <c r="D322" t="s">
        <v>572</v>
      </c>
      <c r="E322" t="s">
        <v>450</v>
      </c>
      <c r="F322" t="s">
        <v>569</v>
      </c>
      <c r="G322">
        <v>6</v>
      </c>
      <c r="H322">
        <f>+IFERROR(VLOOKUP(D322,Hoja4!#REF!,1,0),0)</f>
        <v>0</v>
      </c>
    </row>
    <row r="323" spans="1:8" x14ac:dyDescent="0.25">
      <c r="A323" t="s">
        <v>1432</v>
      </c>
      <c r="B323" t="s">
        <v>1420</v>
      </c>
      <c r="C323" t="s">
        <v>963</v>
      </c>
      <c r="D323" t="s">
        <v>572</v>
      </c>
      <c r="E323" t="s">
        <v>452</v>
      </c>
      <c r="F323" t="s">
        <v>569</v>
      </c>
      <c r="G323">
        <v>1</v>
      </c>
      <c r="H323">
        <f>+IFERROR(VLOOKUP(D323,Hoja4!#REF!,1,0),0)</f>
        <v>0</v>
      </c>
    </row>
    <row r="324" spans="1:8" x14ac:dyDescent="0.25">
      <c r="A324" t="s">
        <v>1433</v>
      </c>
      <c r="B324" t="s">
        <v>1420</v>
      </c>
      <c r="C324" t="s">
        <v>1003</v>
      </c>
      <c r="D324" t="s">
        <v>573</v>
      </c>
      <c r="E324" t="s">
        <v>450</v>
      </c>
      <c r="F324" t="s">
        <v>569</v>
      </c>
      <c r="G324">
        <v>1</v>
      </c>
      <c r="H324">
        <f>+IFERROR(VLOOKUP(D324,Hoja4!#REF!,1,0),0)</f>
        <v>0</v>
      </c>
    </row>
    <row r="325" spans="1:8" x14ac:dyDescent="0.25">
      <c r="A325" t="s">
        <v>1434</v>
      </c>
      <c r="B325" t="s">
        <v>1420</v>
      </c>
      <c r="C325" t="s">
        <v>1003</v>
      </c>
      <c r="D325" t="s">
        <v>573</v>
      </c>
      <c r="E325" t="s">
        <v>451</v>
      </c>
      <c r="F325" t="s">
        <v>569</v>
      </c>
      <c r="G325">
        <v>27</v>
      </c>
      <c r="H325">
        <f>+IFERROR(VLOOKUP(D325,Hoja4!#REF!,1,0),0)</f>
        <v>0</v>
      </c>
    </row>
    <row r="326" spans="1:8" x14ac:dyDescent="0.25">
      <c r="A326" t="s">
        <v>1435</v>
      </c>
      <c r="B326" t="s">
        <v>1420</v>
      </c>
      <c r="C326" t="s">
        <v>1003</v>
      </c>
      <c r="D326" t="s">
        <v>573</v>
      </c>
      <c r="E326" t="s">
        <v>452</v>
      </c>
      <c r="F326" t="s">
        <v>569</v>
      </c>
      <c r="G326">
        <v>3</v>
      </c>
      <c r="H326">
        <f>+IFERROR(VLOOKUP(D326,Hoja4!#REF!,1,0),0)</f>
        <v>0</v>
      </c>
    </row>
    <row r="327" spans="1:8" x14ac:dyDescent="0.25">
      <c r="A327" t="s">
        <v>1436</v>
      </c>
      <c r="B327" t="s">
        <v>1437</v>
      </c>
      <c r="C327" t="s">
        <v>977</v>
      </c>
      <c r="D327" t="s">
        <v>574</v>
      </c>
      <c r="E327" t="s">
        <v>448</v>
      </c>
      <c r="F327" t="s">
        <v>575</v>
      </c>
      <c r="G327">
        <v>4</v>
      </c>
      <c r="H327">
        <f>+IFERROR(VLOOKUP(D327,Hoja4!#REF!,1,0),0)</f>
        <v>0</v>
      </c>
    </row>
    <row r="328" spans="1:8" x14ac:dyDescent="0.25">
      <c r="A328" t="s">
        <v>1438</v>
      </c>
      <c r="B328" t="s">
        <v>1437</v>
      </c>
      <c r="C328" t="s">
        <v>977</v>
      </c>
      <c r="D328" t="s">
        <v>574</v>
      </c>
      <c r="E328" t="s">
        <v>449</v>
      </c>
      <c r="F328" t="s">
        <v>575</v>
      </c>
      <c r="G328">
        <v>122</v>
      </c>
      <c r="H328">
        <f>+IFERROR(VLOOKUP(D328,Hoja4!#REF!,1,0),0)</f>
        <v>0</v>
      </c>
    </row>
    <row r="329" spans="1:8" x14ac:dyDescent="0.25">
      <c r="A329" t="s">
        <v>1439</v>
      </c>
      <c r="B329" t="s">
        <v>1437</v>
      </c>
      <c r="C329" t="s">
        <v>977</v>
      </c>
      <c r="D329" t="s">
        <v>574</v>
      </c>
      <c r="E329" t="s">
        <v>451</v>
      </c>
      <c r="F329" t="s">
        <v>575</v>
      </c>
      <c r="G329">
        <v>77</v>
      </c>
      <c r="H329">
        <f>+IFERROR(VLOOKUP(D329,Hoja4!#REF!,1,0),0)</f>
        <v>0</v>
      </c>
    </row>
    <row r="330" spans="1:8" x14ac:dyDescent="0.25">
      <c r="A330" t="s">
        <v>1440</v>
      </c>
      <c r="B330" t="s">
        <v>1437</v>
      </c>
      <c r="C330" t="s">
        <v>1004</v>
      </c>
      <c r="D330" t="s">
        <v>576</v>
      </c>
      <c r="E330" t="s">
        <v>448</v>
      </c>
      <c r="F330" t="s">
        <v>575</v>
      </c>
      <c r="G330">
        <v>2</v>
      </c>
      <c r="H330">
        <f>+IFERROR(VLOOKUP(D330,Hoja4!#REF!,1,0),0)</f>
        <v>0</v>
      </c>
    </row>
    <row r="331" spans="1:8" x14ac:dyDescent="0.25">
      <c r="A331" t="s">
        <v>1441</v>
      </c>
      <c r="B331" t="s">
        <v>1437</v>
      </c>
      <c r="C331" t="s">
        <v>1004</v>
      </c>
      <c r="D331" t="s">
        <v>576</v>
      </c>
      <c r="E331" t="s">
        <v>449</v>
      </c>
      <c r="F331" t="s">
        <v>575</v>
      </c>
      <c r="G331">
        <v>7</v>
      </c>
      <c r="H331">
        <f>+IFERROR(VLOOKUP(D331,Hoja4!#REF!,1,0),0)</f>
        <v>0</v>
      </c>
    </row>
    <row r="332" spans="1:8" x14ac:dyDescent="0.25">
      <c r="A332" t="s">
        <v>1442</v>
      </c>
      <c r="B332" t="s">
        <v>1437</v>
      </c>
      <c r="C332" t="s">
        <v>1004</v>
      </c>
      <c r="D332" t="s">
        <v>576</v>
      </c>
      <c r="E332" t="s">
        <v>450</v>
      </c>
      <c r="F332" t="s">
        <v>575</v>
      </c>
      <c r="G332">
        <v>7</v>
      </c>
      <c r="H332">
        <f>+IFERROR(VLOOKUP(D332,Hoja4!#REF!,1,0),0)</f>
        <v>0</v>
      </c>
    </row>
    <row r="333" spans="1:8" x14ac:dyDescent="0.25">
      <c r="A333" t="s">
        <v>1443</v>
      </c>
      <c r="B333" t="s">
        <v>1437</v>
      </c>
      <c r="C333" t="s">
        <v>1004</v>
      </c>
      <c r="D333" t="s">
        <v>576</v>
      </c>
      <c r="E333" t="s">
        <v>451</v>
      </c>
      <c r="F333" t="s">
        <v>575</v>
      </c>
      <c r="G333">
        <v>5</v>
      </c>
      <c r="H333">
        <f>+IFERROR(VLOOKUP(D333,Hoja4!#REF!,1,0),0)</f>
        <v>0</v>
      </c>
    </row>
    <row r="334" spans="1:8" x14ac:dyDescent="0.25">
      <c r="A334" t="s">
        <v>1444</v>
      </c>
      <c r="B334" t="s">
        <v>1437</v>
      </c>
      <c r="C334" t="s">
        <v>1005</v>
      </c>
      <c r="D334" t="s">
        <v>577</v>
      </c>
      <c r="E334" t="s">
        <v>448</v>
      </c>
      <c r="F334" t="s">
        <v>575</v>
      </c>
      <c r="G334">
        <v>116</v>
      </c>
      <c r="H334">
        <f>+IFERROR(VLOOKUP(D334,Hoja4!#REF!,1,0),0)</f>
        <v>0</v>
      </c>
    </row>
    <row r="335" spans="1:8" x14ac:dyDescent="0.25">
      <c r="A335" t="s">
        <v>1445</v>
      </c>
      <c r="B335" t="s">
        <v>1437</v>
      </c>
      <c r="C335" t="s">
        <v>1005</v>
      </c>
      <c r="D335" t="s">
        <v>577</v>
      </c>
      <c r="E335" t="s">
        <v>449</v>
      </c>
      <c r="F335" t="s">
        <v>575</v>
      </c>
      <c r="G335">
        <v>76</v>
      </c>
      <c r="H335">
        <f>+IFERROR(VLOOKUP(D335,Hoja4!#REF!,1,0),0)</f>
        <v>0</v>
      </c>
    </row>
    <row r="336" spans="1:8" x14ac:dyDescent="0.25">
      <c r="A336" t="s">
        <v>1446</v>
      </c>
      <c r="B336" t="s">
        <v>1437</v>
      </c>
      <c r="C336" t="s">
        <v>1005</v>
      </c>
      <c r="D336" t="s">
        <v>577</v>
      </c>
      <c r="E336" t="s">
        <v>450</v>
      </c>
      <c r="F336" t="s">
        <v>575</v>
      </c>
      <c r="G336">
        <v>6</v>
      </c>
      <c r="H336">
        <f>+IFERROR(VLOOKUP(D336,Hoja4!#REF!,1,0),0)</f>
        <v>0</v>
      </c>
    </row>
    <row r="337" spans="1:8" x14ac:dyDescent="0.25">
      <c r="A337" t="s">
        <v>1447</v>
      </c>
      <c r="B337" t="s">
        <v>1437</v>
      </c>
      <c r="C337" t="s">
        <v>982</v>
      </c>
      <c r="D337" t="s">
        <v>578</v>
      </c>
      <c r="E337" t="s">
        <v>448</v>
      </c>
      <c r="F337" t="s">
        <v>575</v>
      </c>
      <c r="G337">
        <v>16</v>
      </c>
      <c r="H337">
        <f>+IFERROR(VLOOKUP(D337,Hoja4!#REF!,1,0),0)</f>
        <v>0</v>
      </c>
    </row>
    <row r="338" spans="1:8" x14ac:dyDescent="0.25">
      <c r="A338" t="s">
        <v>1448</v>
      </c>
      <c r="B338" t="s">
        <v>1437</v>
      </c>
      <c r="C338" t="s">
        <v>982</v>
      </c>
      <c r="D338" t="s">
        <v>578</v>
      </c>
      <c r="E338" t="s">
        <v>449</v>
      </c>
      <c r="F338" t="s">
        <v>575</v>
      </c>
      <c r="G338">
        <v>47</v>
      </c>
      <c r="H338">
        <f>+IFERROR(VLOOKUP(D338,Hoja4!#REF!,1,0),0)</f>
        <v>0</v>
      </c>
    </row>
    <row r="339" spans="1:8" x14ac:dyDescent="0.25">
      <c r="A339" t="s">
        <v>1449</v>
      </c>
      <c r="B339" t="s">
        <v>1437</v>
      </c>
      <c r="C339" t="s">
        <v>982</v>
      </c>
      <c r="D339" t="s">
        <v>578</v>
      </c>
      <c r="E339" t="s">
        <v>450</v>
      </c>
      <c r="F339" t="s">
        <v>575</v>
      </c>
      <c r="G339">
        <v>29</v>
      </c>
      <c r="H339">
        <f>+IFERROR(VLOOKUP(D339,Hoja4!#REF!,1,0),0)</f>
        <v>0</v>
      </c>
    </row>
    <row r="340" spans="1:8" x14ac:dyDescent="0.25">
      <c r="A340" t="s">
        <v>1450</v>
      </c>
      <c r="B340" t="s">
        <v>1437</v>
      </c>
      <c r="C340" t="s">
        <v>982</v>
      </c>
      <c r="D340" t="s">
        <v>578</v>
      </c>
      <c r="E340" t="s">
        <v>451</v>
      </c>
      <c r="F340" t="s">
        <v>575</v>
      </c>
      <c r="G340">
        <v>10</v>
      </c>
      <c r="H340">
        <f>+IFERROR(VLOOKUP(D340,Hoja4!#REF!,1,0),0)</f>
        <v>0</v>
      </c>
    </row>
    <row r="341" spans="1:8" x14ac:dyDescent="0.25">
      <c r="A341" t="s">
        <v>1451</v>
      </c>
      <c r="B341" t="s">
        <v>1437</v>
      </c>
      <c r="C341" t="s">
        <v>1006</v>
      </c>
      <c r="D341" t="s">
        <v>579</v>
      </c>
      <c r="E341" t="s">
        <v>448</v>
      </c>
      <c r="F341" t="s">
        <v>575</v>
      </c>
      <c r="G341">
        <v>5</v>
      </c>
      <c r="H341">
        <f>+IFERROR(VLOOKUP(D341,Hoja4!#REF!,1,0),0)</f>
        <v>0</v>
      </c>
    </row>
    <row r="342" spans="1:8" x14ac:dyDescent="0.25">
      <c r="A342" t="s">
        <v>1452</v>
      </c>
      <c r="B342" t="s">
        <v>1437</v>
      </c>
      <c r="C342" t="s">
        <v>1006</v>
      </c>
      <c r="D342" t="s">
        <v>579</v>
      </c>
      <c r="E342" t="s">
        <v>449</v>
      </c>
      <c r="F342" t="s">
        <v>575</v>
      </c>
      <c r="G342">
        <v>20</v>
      </c>
      <c r="H342">
        <f>+IFERROR(VLOOKUP(D342,Hoja4!#REF!,1,0),0)</f>
        <v>0</v>
      </c>
    </row>
    <row r="343" spans="1:8" x14ac:dyDescent="0.25">
      <c r="A343" t="s">
        <v>1453</v>
      </c>
      <c r="B343" t="s">
        <v>1437</v>
      </c>
      <c r="C343" t="s">
        <v>1006</v>
      </c>
      <c r="D343" t="s">
        <v>579</v>
      </c>
      <c r="E343" t="s">
        <v>450</v>
      </c>
      <c r="F343" t="s">
        <v>575</v>
      </c>
      <c r="G343">
        <v>9</v>
      </c>
      <c r="H343">
        <f>+IFERROR(VLOOKUP(D343,Hoja4!#REF!,1,0),0)</f>
        <v>0</v>
      </c>
    </row>
    <row r="344" spans="1:8" x14ac:dyDescent="0.25">
      <c r="A344" t="s">
        <v>1454</v>
      </c>
      <c r="B344" t="s">
        <v>1437</v>
      </c>
      <c r="C344" t="s">
        <v>1006</v>
      </c>
      <c r="D344" t="s">
        <v>579</v>
      </c>
      <c r="E344" t="s">
        <v>451</v>
      </c>
      <c r="F344" t="s">
        <v>575</v>
      </c>
      <c r="G344">
        <v>7</v>
      </c>
      <c r="H344">
        <f>+IFERROR(VLOOKUP(D344,Hoja4!#REF!,1,0),0)</f>
        <v>0</v>
      </c>
    </row>
    <row r="345" spans="1:8" x14ac:dyDescent="0.25">
      <c r="A345" t="s">
        <v>1455</v>
      </c>
      <c r="B345" t="s">
        <v>1437</v>
      </c>
      <c r="C345" t="s">
        <v>958</v>
      </c>
      <c r="D345" t="s">
        <v>580</v>
      </c>
      <c r="E345" t="s">
        <v>448</v>
      </c>
      <c r="F345" t="s">
        <v>575</v>
      </c>
      <c r="G345">
        <v>14</v>
      </c>
      <c r="H345">
        <f>+IFERROR(VLOOKUP(D345,Hoja4!#REF!,1,0),0)</f>
        <v>0</v>
      </c>
    </row>
    <row r="346" spans="1:8" x14ac:dyDescent="0.25">
      <c r="A346" t="s">
        <v>1456</v>
      </c>
      <c r="B346" t="s">
        <v>1437</v>
      </c>
      <c r="C346" t="s">
        <v>958</v>
      </c>
      <c r="D346" t="s">
        <v>580</v>
      </c>
      <c r="E346" t="s">
        <v>449</v>
      </c>
      <c r="F346" t="s">
        <v>575</v>
      </c>
      <c r="G346">
        <v>50</v>
      </c>
      <c r="H346">
        <f>+IFERROR(VLOOKUP(D346,Hoja4!#REF!,1,0),0)</f>
        <v>0</v>
      </c>
    </row>
    <row r="347" spans="1:8" x14ac:dyDescent="0.25">
      <c r="A347" t="s">
        <v>1457</v>
      </c>
      <c r="B347" t="s">
        <v>1437</v>
      </c>
      <c r="C347" t="s">
        <v>958</v>
      </c>
      <c r="D347" t="s">
        <v>580</v>
      </c>
      <c r="E347" t="s">
        <v>450</v>
      </c>
      <c r="F347" t="s">
        <v>575</v>
      </c>
      <c r="G347">
        <v>29</v>
      </c>
      <c r="H347">
        <f>+IFERROR(VLOOKUP(D347,Hoja4!#REF!,1,0),0)</f>
        <v>0</v>
      </c>
    </row>
    <row r="348" spans="1:8" x14ac:dyDescent="0.25">
      <c r="A348" t="s">
        <v>1458</v>
      </c>
      <c r="B348" t="s">
        <v>1437</v>
      </c>
      <c r="C348" t="s">
        <v>958</v>
      </c>
      <c r="D348" t="s">
        <v>580</v>
      </c>
      <c r="E348" t="s">
        <v>451</v>
      </c>
      <c r="F348" t="s">
        <v>575</v>
      </c>
      <c r="G348">
        <v>13</v>
      </c>
      <c r="H348">
        <f>+IFERROR(VLOOKUP(D348,Hoja4!#REF!,1,0),0)</f>
        <v>0</v>
      </c>
    </row>
    <row r="349" spans="1:8" x14ac:dyDescent="0.25">
      <c r="A349" t="s">
        <v>1460</v>
      </c>
      <c r="B349" t="s">
        <v>1459</v>
      </c>
      <c r="C349" t="s">
        <v>1007</v>
      </c>
      <c r="D349" t="s">
        <v>581</v>
      </c>
      <c r="E349" t="s">
        <v>449</v>
      </c>
      <c r="F349" t="s">
        <v>582</v>
      </c>
      <c r="G349">
        <v>149</v>
      </c>
      <c r="H349">
        <f>+IFERROR(VLOOKUP(D349,Hoja4!#REF!,1,0),0)</f>
        <v>0</v>
      </c>
    </row>
    <row r="350" spans="1:8" x14ac:dyDescent="0.25">
      <c r="A350" t="s">
        <v>1462</v>
      </c>
      <c r="B350" t="s">
        <v>1461</v>
      </c>
      <c r="C350" t="s">
        <v>937</v>
      </c>
      <c r="D350" t="s">
        <v>583</v>
      </c>
      <c r="E350" t="s">
        <v>449</v>
      </c>
      <c r="F350" t="s">
        <v>584</v>
      </c>
      <c r="G350">
        <v>9</v>
      </c>
      <c r="H350">
        <f>+IFERROR(VLOOKUP(D350,Hoja4!#REF!,1,0),0)</f>
        <v>0</v>
      </c>
    </row>
    <row r="351" spans="1:8" x14ac:dyDescent="0.25">
      <c r="A351" t="s">
        <v>1463</v>
      </c>
      <c r="B351" t="s">
        <v>1461</v>
      </c>
      <c r="C351" t="s">
        <v>937</v>
      </c>
      <c r="D351" t="s">
        <v>583</v>
      </c>
      <c r="E351" t="s">
        <v>450</v>
      </c>
      <c r="F351" t="s">
        <v>584</v>
      </c>
      <c r="G351">
        <v>12</v>
      </c>
      <c r="H351">
        <f>+IFERROR(VLOOKUP(D351,Hoja4!#REF!,1,0),0)</f>
        <v>0</v>
      </c>
    </row>
    <row r="352" spans="1:8" x14ac:dyDescent="0.25">
      <c r="A352" t="s">
        <v>1464</v>
      </c>
      <c r="B352" t="s">
        <v>1461</v>
      </c>
      <c r="C352" t="s">
        <v>973</v>
      </c>
      <c r="D352" t="s">
        <v>585</v>
      </c>
      <c r="E352" t="s">
        <v>451</v>
      </c>
      <c r="F352" t="s">
        <v>584</v>
      </c>
      <c r="G352">
        <v>6</v>
      </c>
      <c r="H352">
        <f>+IFERROR(VLOOKUP(D352,Hoja4!#REF!,1,0),0)</f>
        <v>0</v>
      </c>
    </row>
    <row r="353" spans="1:8" x14ac:dyDescent="0.25">
      <c r="A353" t="s">
        <v>1465</v>
      </c>
      <c r="B353" t="s">
        <v>1461</v>
      </c>
      <c r="C353" t="s">
        <v>1008</v>
      </c>
      <c r="D353" t="s">
        <v>586</v>
      </c>
      <c r="E353" t="s">
        <v>449</v>
      </c>
      <c r="F353" t="s">
        <v>584</v>
      </c>
      <c r="G353">
        <v>377</v>
      </c>
      <c r="H353">
        <f>+IFERROR(VLOOKUP(D353,Hoja4!#REF!,1,0),0)</f>
        <v>0</v>
      </c>
    </row>
    <row r="354" spans="1:8" x14ac:dyDescent="0.25">
      <c r="A354" t="s">
        <v>1466</v>
      </c>
      <c r="B354" t="s">
        <v>1461</v>
      </c>
      <c r="C354" t="s">
        <v>1008</v>
      </c>
      <c r="D354" t="s">
        <v>586</v>
      </c>
      <c r="E354" t="s">
        <v>450</v>
      </c>
      <c r="F354" t="s">
        <v>584</v>
      </c>
      <c r="G354">
        <v>42</v>
      </c>
      <c r="H354">
        <f>+IFERROR(VLOOKUP(D354,Hoja4!#REF!,1,0),0)</f>
        <v>0</v>
      </c>
    </row>
    <row r="355" spans="1:8" x14ac:dyDescent="0.25">
      <c r="A355" t="s">
        <v>1467</v>
      </c>
      <c r="B355" t="s">
        <v>1461</v>
      </c>
      <c r="C355" t="s">
        <v>1008</v>
      </c>
      <c r="D355" t="s">
        <v>586</v>
      </c>
      <c r="E355" t="s">
        <v>451</v>
      </c>
      <c r="F355" t="s">
        <v>584</v>
      </c>
      <c r="G355">
        <v>456</v>
      </c>
      <c r="H355">
        <f>+IFERROR(VLOOKUP(D355,Hoja4!#REF!,1,0),0)</f>
        <v>0</v>
      </c>
    </row>
    <row r="356" spans="1:8" x14ac:dyDescent="0.25">
      <c r="A356" t="s">
        <v>1468</v>
      </c>
      <c r="B356" t="s">
        <v>1461</v>
      </c>
      <c r="C356" t="s">
        <v>1009</v>
      </c>
      <c r="D356" t="s">
        <v>587</v>
      </c>
      <c r="E356" t="s">
        <v>449</v>
      </c>
      <c r="F356" t="s">
        <v>584</v>
      </c>
      <c r="G356">
        <v>95</v>
      </c>
      <c r="H356">
        <f>+IFERROR(VLOOKUP(D356,Hoja4!#REF!,1,0),0)</f>
        <v>0</v>
      </c>
    </row>
    <row r="357" spans="1:8" x14ac:dyDescent="0.25">
      <c r="A357" t="s">
        <v>1469</v>
      </c>
      <c r="B357" t="s">
        <v>1461</v>
      </c>
      <c r="C357" t="s">
        <v>1009</v>
      </c>
      <c r="D357" t="s">
        <v>587</v>
      </c>
      <c r="E357" t="s">
        <v>451</v>
      </c>
      <c r="F357" t="s">
        <v>584</v>
      </c>
      <c r="G357">
        <v>302</v>
      </c>
      <c r="H357">
        <f>+IFERROR(VLOOKUP(D357,Hoja4!#REF!,1,0),0)</f>
        <v>0</v>
      </c>
    </row>
    <row r="358" spans="1:8" x14ac:dyDescent="0.25">
      <c r="A358" t="s">
        <v>1470</v>
      </c>
      <c r="B358" t="s">
        <v>1461</v>
      </c>
      <c r="C358" t="s">
        <v>1010</v>
      </c>
      <c r="D358" t="s">
        <v>588</v>
      </c>
      <c r="E358" t="s">
        <v>450</v>
      </c>
      <c r="F358" t="s">
        <v>584</v>
      </c>
      <c r="G358">
        <v>4</v>
      </c>
      <c r="H358">
        <f>+IFERROR(VLOOKUP(D358,Hoja4!#REF!,1,0),0)</f>
        <v>0</v>
      </c>
    </row>
    <row r="359" spans="1:8" x14ac:dyDescent="0.25">
      <c r="A359" t="s">
        <v>1472</v>
      </c>
      <c r="B359" t="s">
        <v>1471</v>
      </c>
      <c r="C359" t="s">
        <v>952</v>
      </c>
      <c r="D359" t="s">
        <v>589</v>
      </c>
      <c r="E359" t="s">
        <v>445</v>
      </c>
      <c r="F359" t="s">
        <v>590</v>
      </c>
      <c r="G359">
        <v>12</v>
      </c>
      <c r="H359">
        <f>+IFERROR(VLOOKUP(D359,Hoja4!#REF!,1,0),0)</f>
        <v>0</v>
      </c>
    </row>
    <row r="360" spans="1:8" x14ac:dyDescent="0.25">
      <c r="A360" t="s">
        <v>1473</v>
      </c>
      <c r="B360" t="s">
        <v>1471</v>
      </c>
      <c r="C360" t="s">
        <v>952</v>
      </c>
      <c r="D360" t="s">
        <v>589</v>
      </c>
      <c r="E360" t="s">
        <v>446</v>
      </c>
      <c r="F360" t="s">
        <v>590</v>
      </c>
      <c r="G360">
        <v>12</v>
      </c>
      <c r="H360">
        <f>+IFERROR(VLOOKUP(D360,Hoja4!#REF!,1,0),0)</f>
        <v>0</v>
      </c>
    </row>
    <row r="361" spans="1:8" x14ac:dyDescent="0.25">
      <c r="A361" t="s">
        <v>1474</v>
      </c>
      <c r="B361" t="s">
        <v>1471</v>
      </c>
      <c r="C361" t="s">
        <v>952</v>
      </c>
      <c r="D361" t="s">
        <v>589</v>
      </c>
      <c r="E361" t="s">
        <v>448</v>
      </c>
      <c r="F361" t="s">
        <v>590</v>
      </c>
      <c r="G361">
        <v>203</v>
      </c>
      <c r="H361">
        <f>+IFERROR(VLOOKUP(D361,Hoja4!#REF!,1,0),0)</f>
        <v>0</v>
      </c>
    </row>
    <row r="362" spans="1:8" x14ac:dyDescent="0.25">
      <c r="A362" t="s">
        <v>1475</v>
      </c>
      <c r="B362" t="s">
        <v>1471</v>
      </c>
      <c r="C362" t="s">
        <v>952</v>
      </c>
      <c r="D362" t="s">
        <v>589</v>
      </c>
      <c r="E362" t="s">
        <v>449</v>
      </c>
      <c r="F362" t="s">
        <v>590</v>
      </c>
      <c r="G362">
        <v>679</v>
      </c>
      <c r="H362">
        <f>+IFERROR(VLOOKUP(D362,Hoja4!#REF!,1,0),0)</f>
        <v>0</v>
      </c>
    </row>
    <row r="363" spans="1:8" x14ac:dyDescent="0.25">
      <c r="A363" t="s">
        <v>1476</v>
      </c>
      <c r="B363" t="s">
        <v>1471</v>
      </c>
      <c r="C363" t="s">
        <v>952</v>
      </c>
      <c r="D363" t="s">
        <v>589</v>
      </c>
      <c r="E363" t="s">
        <v>450</v>
      </c>
      <c r="F363" t="s">
        <v>590</v>
      </c>
      <c r="G363">
        <v>300</v>
      </c>
      <c r="H363">
        <f>+IFERROR(VLOOKUP(D363,Hoja4!#REF!,1,0),0)</f>
        <v>0</v>
      </c>
    </row>
    <row r="364" spans="1:8" x14ac:dyDescent="0.25">
      <c r="A364" t="s">
        <v>1477</v>
      </c>
      <c r="B364" t="s">
        <v>1471</v>
      </c>
      <c r="C364" t="s">
        <v>952</v>
      </c>
      <c r="D364" t="s">
        <v>589</v>
      </c>
      <c r="E364" t="s">
        <v>451</v>
      </c>
      <c r="F364" t="s">
        <v>590</v>
      </c>
      <c r="G364">
        <v>2</v>
      </c>
      <c r="H364">
        <f>+IFERROR(VLOOKUP(D364,Hoja4!#REF!,1,0),0)</f>
        <v>0</v>
      </c>
    </row>
    <row r="365" spans="1:8" x14ac:dyDescent="0.25">
      <c r="A365" t="s">
        <v>1478</v>
      </c>
      <c r="B365" t="s">
        <v>1471</v>
      </c>
      <c r="C365" t="s">
        <v>932</v>
      </c>
      <c r="D365" t="s">
        <v>591</v>
      </c>
      <c r="E365" t="s">
        <v>448</v>
      </c>
      <c r="F365" t="s">
        <v>590</v>
      </c>
      <c r="G365">
        <v>324</v>
      </c>
      <c r="H365">
        <f>+IFERROR(VLOOKUP(D365,Hoja4!#REF!,1,0),0)</f>
        <v>0</v>
      </c>
    </row>
    <row r="366" spans="1:8" x14ac:dyDescent="0.25">
      <c r="A366" t="s">
        <v>1479</v>
      </c>
      <c r="B366" t="s">
        <v>1471</v>
      </c>
      <c r="C366" t="s">
        <v>932</v>
      </c>
      <c r="D366" t="s">
        <v>591</v>
      </c>
      <c r="E366" t="s">
        <v>449</v>
      </c>
      <c r="F366" t="s">
        <v>590</v>
      </c>
      <c r="G366">
        <v>500</v>
      </c>
      <c r="H366">
        <f>+IFERROR(VLOOKUP(D366,Hoja4!#REF!,1,0),0)</f>
        <v>0</v>
      </c>
    </row>
    <row r="367" spans="1:8" x14ac:dyDescent="0.25">
      <c r="A367" t="s">
        <v>1480</v>
      </c>
      <c r="B367" t="s">
        <v>1471</v>
      </c>
      <c r="C367" t="s">
        <v>932</v>
      </c>
      <c r="D367" t="s">
        <v>591</v>
      </c>
      <c r="E367" t="s">
        <v>450</v>
      </c>
      <c r="F367" t="s">
        <v>590</v>
      </c>
      <c r="G367">
        <v>434</v>
      </c>
      <c r="H367">
        <f>+IFERROR(VLOOKUP(D367,Hoja4!#REF!,1,0),0)</f>
        <v>0</v>
      </c>
    </row>
    <row r="368" spans="1:8" x14ac:dyDescent="0.25">
      <c r="A368" t="s">
        <v>1481</v>
      </c>
      <c r="B368" t="s">
        <v>1471</v>
      </c>
      <c r="C368" t="s">
        <v>932</v>
      </c>
      <c r="D368" t="s">
        <v>591</v>
      </c>
      <c r="E368" t="s">
        <v>451</v>
      </c>
      <c r="F368" t="s">
        <v>590</v>
      </c>
      <c r="G368">
        <v>286</v>
      </c>
      <c r="H368">
        <f>+IFERROR(VLOOKUP(D368,Hoja4!#REF!,1,0),0)</f>
        <v>0</v>
      </c>
    </row>
    <row r="369" spans="1:8" x14ac:dyDescent="0.25">
      <c r="A369" t="s">
        <v>1482</v>
      </c>
      <c r="B369" t="s">
        <v>1471</v>
      </c>
      <c r="C369" t="s">
        <v>1011</v>
      </c>
      <c r="D369" t="s">
        <v>592</v>
      </c>
      <c r="E369" t="s">
        <v>449</v>
      </c>
      <c r="F369" t="s">
        <v>590</v>
      </c>
      <c r="G369">
        <v>32</v>
      </c>
      <c r="H369">
        <f>+IFERROR(VLOOKUP(D369,Hoja4!#REF!,1,0),0)</f>
        <v>0</v>
      </c>
    </row>
    <row r="370" spans="1:8" x14ac:dyDescent="0.25">
      <c r="A370" t="s">
        <v>1483</v>
      </c>
      <c r="B370" t="s">
        <v>1471</v>
      </c>
      <c r="C370" t="s">
        <v>1011</v>
      </c>
      <c r="D370" t="s">
        <v>592</v>
      </c>
      <c r="E370" t="s">
        <v>450</v>
      </c>
      <c r="F370" t="s">
        <v>590</v>
      </c>
      <c r="G370">
        <v>4</v>
      </c>
      <c r="H370">
        <f>+IFERROR(VLOOKUP(D370,Hoja4!#REF!,1,0),0)</f>
        <v>0</v>
      </c>
    </row>
    <row r="371" spans="1:8" x14ac:dyDescent="0.25">
      <c r="A371" t="s">
        <v>1484</v>
      </c>
      <c r="B371" t="s">
        <v>1471</v>
      </c>
      <c r="C371" t="s">
        <v>1011</v>
      </c>
      <c r="D371" t="s">
        <v>592</v>
      </c>
      <c r="E371" t="s">
        <v>451</v>
      </c>
      <c r="F371" t="s">
        <v>590</v>
      </c>
      <c r="G371">
        <v>126</v>
      </c>
      <c r="H371">
        <f>+IFERROR(VLOOKUP(D371,Hoja4!#REF!,1,0),0)</f>
        <v>0</v>
      </c>
    </row>
    <row r="372" spans="1:8" x14ac:dyDescent="0.25">
      <c r="A372" t="s">
        <v>1485</v>
      </c>
      <c r="B372" t="s">
        <v>1471</v>
      </c>
      <c r="C372" t="s">
        <v>969</v>
      </c>
      <c r="D372" t="s">
        <v>593</v>
      </c>
      <c r="E372" t="s">
        <v>451</v>
      </c>
      <c r="F372" t="s">
        <v>590</v>
      </c>
      <c r="G372">
        <v>24</v>
      </c>
      <c r="H372">
        <f>+IFERROR(VLOOKUP(D372,Hoja4!#REF!,1,0),0)</f>
        <v>0</v>
      </c>
    </row>
    <row r="373" spans="1:8" x14ac:dyDescent="0.25">
      <c r="A373" t="s">
        <v>1486</v>
      </c>
      <c r="B373" t="s">
        <v>1471</v>
      </c>
      <c r="C373" t="s">
        <v>1012</v>
      </c>
      <c r="D373" t="s">
        <v>594</v>
      </c>
      <c r="E373" t="s">
        <v>451</v>
      </c>
      <c r="F373" t="s">
        <v>590</v>
      </c>
      <c r="G373">
        <v>18</v>
      </c>
      <c r="H373">
        <f>+IFERROR(VLOOKUP(D373,Hoja4!#REF!,1,0),0)</f>
        <v>0</v>
      </c>
    </row>
    <row r="374" spans="1:8" x14ac:dyDescent="0.25">
      <c r="A374" t="s">
        <v>1487</v>
      </c>
      <c r="B374" t="s">
        <v>1471</v>
      </c>
      <c r="C374" t="s">
        <v>1013</v>
      </c>
      <c r="D374" t="s">
        <v>595</v>
      </c>
      <c r="E374" t="s">
        <v>449</v>
      </c>
      <c r="F374" t="s">
        <v>590</v>
      </c>
      <c r="G374">
        <v>373</v>
      </c>
      <c r="H374">
        <f>+IFERROR(VLOOKUP(D374,Hoja4!#REF!,1,0),0)</f>
        <v>0</v>
      </c>
    </row>
    <row r="375" spans="1:8" x14ac:dyDescent="0.25">
      <c r="A375" t="s">
        <v>1488</v>
      </c>
      <c r="B375" t="s">
        <v>1471</v>
      </c>
      <c r="C375" t="s">
        <v>1013</v>
      </c>
      <c r="D375" t="s">
        <v>595</v>
      </c>
      <c r="E375" t="s">
        <v>450</v>
      </c>
      <c r="F375" t="s">
        <v>590</v>
      </c>
      <c r="G375">
        <v>1</v>
      </c>
      <c r="H375">
        <f>+IFERROR(VLOOKUP(D375,Hoja4!#REF!,1,0),0)</f>
        <v>0</v>
      </c>
    </row>
    <row r="376" spans="1:8" x14ac:dyDescent="0.25">
      <c r="A376" t="s">
        <v>1489</v>
      </c>
      <c r="B376" t="s">
        <v>1471</v>
      </c>
      <c r="C376" t="s">
        <v>1013</v>
      </c>
      <c r="D376" t="s">
        <v>595</v>
      </c>
      <c r="E376" t="s">
        <v>451</v>
      </c>
      <c r="F376" t="s">
        <v>590</v>
      </c>
      <c r="G376">
        <v>69</v>
      </c>
      <c r="H376">
        <f>+IFERROR(VLOOKUP(D376,Hoja4!#REF!,1,0),0)</f>
        <v>0</v>
      </c>
    </row>
    <row r="377" spans="1:8" x14ac:dyDescent="0.25">
      <c r="A377" t="s">
        <v>1490</v>
      </c>
      <c r="B377" t="s">
        <v>1471</v>
      </c>
      <c r="C377" t="s">
        <v>948</v>
      </c>
      <c r="D377" t="s">
        <v>596</v>
      </c>
      <c r="E377" t="s">
        <v>448</v>
      </c>
      <c r="F377" t="s">
        <v>590</v>
      </c>
      <c r="G377">
        <v>7</v>
      </c>
      <c r="H377">
        <f>+IFERROR(VLOOKUP(D377,Hoja4!#REF!,1,0),0)</f>
        <v>0</v>
      </c>
    </row>
    <row r="378" spans="1:8" x14ac:dyDescent="0.25">
      <c r="A378" t="s">
        <v>1491</v>
      </c>
      <c r="B378" t="s">
        <v>1471</v>
      </c>
      <c r="C378" t="s">
        <v>948</v>
      </c>
      <c r="D378" t="s">
        <v>596</v>
      </c>
      <c r="E378" t="s">
        <v>450</v>
      </c>
      <c r="F378" t="s">
        <v>590</v>
      </c>
      <c r="G378">
        <v>5</v>
      </c>
      <c r="H378">
        <f>+IFERROR(VLOOKUP(D378,Hoja4!#REF!,1,0),0)</f>
        <v>0</v>
      </c>
    </row>
    <row r="379" spans="1:8" x14ac:dyDescent="0.25">
      <c r="A379" t="s">
        <v>1492</v>
      </c>
      <c r="B379" t="s">
        <v>1471</v>
      </c>
      <c r="C379" t="s">
        <v>948</v>
      </c>
      <c r="D379" t="s">
        <v>596</v>
      </c>
      <c r="E379" t="s">
        <v>451</v>
      </c>
      <c r="F379" t="s">
        <v>590</v>
      </c>
      <c r="G379">
        <v>212</v>
      </c>
      <c r="H379">
        <f>+IFERROR(VLOOKUP(D379,Hoja4!#REF!,1,0),0)</f>
        <v>0</v>
      </c>
    </row>
    <row r="380" spans="1:8" x14ac:dyDescent="0.25">
      <c r="A380" t="s">
        <v>1494</v>
      </c>
      <c r="B380" t="s">
        <v>1493</v>
      </c>
      <c r="C380" t="s">
        <v>979</v>
      </c>
      <c r="D380" t="s">
        <v>597</v>
      </c>
      <c r="E380" t="s">
        <v>448</v>
      </c>
      <c r="F380" t="s">
        <v>598</v>
      </c>
      <c r="G380">
        <v>45</v>
      </c>
      <c r="H380">
        <f>+IFERROR(VLOOKUP(D380,Hoja4!#REF!,1,0),0)</f>
        <v>0</v>
      </c>
    </row>
    <row r="381" spans="1:8" x14ac:dyDescent="0.25">
      <c r="A381" t="s">
        <v>1495</v>
      </c>
      <c r="B381" t="s">
        <v>1493</v>
      </c>
      <c r="C381" t="s">
        <v>979</v>
      </c>
      <c r="D381" t="s">
        <v>597</v>
      </c>
      <c r="E381" t="s">
        <v>449</v>
      </c>
      <c r="F381" t="s">
        <v>598</v>
      </c>
      <c r="G381">
        <v>140</v>
      </c>
      <c r="H381">
        <f>+IFERROR(VLOOKUP(D381,Hoja4!#REF!,1,0),0)</f>
        <v>0</v>
      </c>
    </row>
    <row r="382" spans="1:8" x14ac:dyDescent="0.25">
      <c r="A382" t="s">
        <v>1496</v>
      </c>
      <c r="B382" t="s">
        <v>1493</v>
      </c>
      <c r="C382" t="s">
        <v>979</v>
      </c>
      <c r="D382" t="s">
        <v>597</v>
      </c>
      <c r="E382" t="s">
        <v>450</v>
      </c>
      <c r="F382" t="s">
        <v>598</v>
      </c>
      <c r="G382">
        <v>107</v>
      </c>
      <c r="H382">
        <f>+IFERROR(VLOOKUP(D382,Hoja4!#REF!,1,0),0)</f>
        <v>0</v>
      </c>
    </row>
    <row r="383" spans="1:8" x14ac:dyDescent="0.25">
      <c r="A383" t="s">
        <v>1497</v>
      </c>
      <c r="B383" t="s">
        <v>1493</v>
      </c>
      <c r="C383" t="s">
        <v>979</v>
      </c>
      <c r="D383" t="s">
        <v>597</v>
      </c>
      <c r="E383" t="s">
        <v>451</v>
      </c>
      <c r="F383" t="s">
        <v>598</v>
      </c>
      <c r="G383">
        <v>108</v>
      </c>
      <c r="H383">
        <f>+IFERROR(VLOOKUP(D383,Hoja4!#REF!,1,0),0)</f>
        <v>0</v>
      </c>
    </row>
    <row r="384" spans="1:8" x14ac:dyDescent="0.25">
      <c r="A384" t="s">
        <v>1498</v>
      </c>
      <c r="B384" t="s">
        <v>1493</v>
      </c>
      <c r="C384" t="s">
        <v>1014</v>
      </c>
      <c r="D384" t="s">
        <v>599</v>
      </c>
      <c r="E384" t="s">
        <v>450</v>
      </c>
      <c r="F384" t="s">
        <v>598</v>
      </c>
      <c r="G384">
        <v>7</v>
      </c>
      <c r="H384">
        <f>+IFERROR(VLOOKUP(D384,Hoja4!#REF!,1,0),0)</f>
        <v>0</v>
      </c>
    </row>
    <row r="385" spans="1:8" x14ac:dyDescent="0.25">
      <c r="A385" t="s">
        <v>1499</v>
      </c>
      <c r="B385" t="s">
        <v>1493</v>
      </c>
      <c r="C385" t="s">
        <v>944</v>
      </c>
      <c r="D385" t="s">
        <v>600</v>
      </c>
      <c r="E385" t="s">
        <v>449</v>
      </c>
      <c r="F385" t="s">
        <v>598</v>
      </c>
      <c r="G385">
        <v>2</v>
      </c>
      <c r="H385">
        <f>+IFERROR(VLOOKUP(D385,Hoja4!#REF!,1,0),0)</f>
        <v>0</v>
      </c>
    </row>
    <row r="386" spans="1:8" x14ac:dyDescent="0.25">
      <c r="A386" t="s">
        <v>1501</v>
      </c>
      <c r="B386" t="s">
        <v>1500</v>
      </c>
      <c r="C386" t="s">
        <v>1015</v>
      </c>
      <c r="D386" t="s">
        <v>601</v>
      </c>
      <c r="E386" t="s">
        <v>447</v>
      </c>
      <c r="F386" t="s">
        <v>602</v>
      </c>
      <c r="G386">
        <v>5</v>
      </c>
      <c r="H386">
        <f>+IFERROR(VLOOKUP(D386,Hoja4!#REF!,1,0),0)</f>
        <v>0</v>
      </c>
    </row>
    <row r="387" spans="1:8" x14ac:dyDescent="0.25">
      <c r="A387" t="s">
        <v>1502</v>
      </c>
      <c r="B387" t="s">
        <v>1500</v>
      </c>
      <c r="C387" t="s">
        <v>1015</v>
      </c>
      <c r="D387" t="s">
        <v>601</v>
      </c>
      <c r="E387" t="s">
        <v>448</v>
      </c>
      <c r="F387" t="s">
        <v>602</v>
      </c>
      <c r="G387">
        <v>153</v>
      </c>
      <c r="H387">
        <f>+IFERROR(VLOOKUP(D387,Hoja4!#REF!,1,0),0)</f>
        <v>0</v>
      </c>
    </row>
    <row r="388" spans="1:8" x14ac:dyDescent="0.25">
      <c r="A388" t="s">
        <v>1503</v>
      </c>
      <c r="B388" t="s">
        <v>1500</v>
      </c>
      <c r="C388" t="s">
        <v>1015</v>
      </c>
      <c r="D388" t="s">
        <v>601</v>
      </c>
      <c r="E388" t="s">
        <v>450</v>
      </c>
      <c r="F388" t="s">
        <v>602</v>
      </c>
      <c r="G388">
        <v>119</v>
      </c>
      <c r="H388">
        <f>+IFERROR(VLOOKUP(D388,Hoja4!#REF!,1,0),0)</f>
        <v>0</v>
      </c>
    </row>
    <row r="389" spans="1:8" x14ac:dyDescent="0.25">
      <c r="A389" t="s">
        <v>1504</v>
      </c>
      <c r="B389" t="s">
        <v>1500</v>
      </c>
      <c r="C389" t="s">
        <v>973</v>
      </c>
      <c r="D389" t="s">
        <v>603</v>
      </c>
      <c r="E389" t="s">
        <v>448</v>
      </c>
      <c r="F389" t="s">
        <v>602</v>
      </c>
      <c r="G389">
        <v>7</v>
      </c>
      <c r="H389">
        <f>+IFERROR(VLOOKUP(D389,Hoja4!#REF!,1,0),0)</f>
        <v>0</v>
      </c>
    </row>
    <row r="390" spans="1:8" x14ac:dyDescent="0.25">
      <c r="A390" t="s">
        <v>1505</v>
      </c>
      <c r="B390" t="s">
        <v>1500</v>
      </c>
      <c r="C390" t="s">
        <v>973</v>
      </c>
      <c r="D390" t="s">
        <v>603</v>
      </c>
      <c r="E390" t="s">
        <v>449</v>
      </c>
      <c r="F390" t="s">
        <v>602</v>
      </c>
      <c r="G390">
        <v>3</v>
      </c>
      <c r="H390">
        <f>+IFERROR(VLOOKUP(D390,Hoja4!#REF!,1,0),0)</f>
        <v>0</v>
      </c>
    </row>
    <row r="391" spans="1:8" x14ac:dyDescent="0.25">
      <c r="A391" t="s">
        <v>1506</v>
      </c>
      <c r="B391" t="s">
        <v>1500</v>
      </c>
      <c r="C391" t="s">
        <v>1016</v>
      </c>
      <c r="D391" t="s">
        <v>604</v>
      </c>
      <c r="E391" t="s">
        <v>449</v>
      </c>
      <c r="F391" t="s">
        <v>602</v>
      </c>
      <c r="G391">
        <v>44</v>
      </c>
      <c r="H391">
        <f>+IFERROR(VLOOKUP(D391,Hoja4!#REF!,1,0),0)</f>
        <v>0</v>
      </c>
    </row>
    <row r="392" spans="1:8" x14ac:dyDescent="0.25">
      <c r="A392" t="s">
        <v>1507</v>
      </c>
      <c r="B392" t="s">
        <v>1500</v>
      </c>
      <c r="C392" t="s">
        <v>982</v>
      </c>
      <c r="D392" t="s">
        <v>605</v>
      </c>
      <c r="E392" t="s">
        <v>447</v>
      </c>
      <c r="F392" t="s">
        <v>602</v>
      </c>
      <c r="G392">
        <v>12</v>
      </c>
      <c r="H392">
        <f>+IFERROR(VLOOKUP(D392,Hoja4!#REF!,1,0),0)</f>
        <v>0</v>
      </c>
    </row>
    <row r="393" spans="1:8" x14ac:dyDescent="0.25">
      <c r="A393" t="s">
        <v>1508</v>
      </c>
      <c r="B393" t="s">
        <v>1500</v>
      </c>
      <c r="C393" t="s">
        <v>1017</v>
      </c>
      <c r="D393" t="s">
        <v>606</v>
      </c>
      <c r="E393" t="s">
        <v>447</v>
      </c>
      <c r="F393" t="s">
        <v>602</v>
      </c>
      <c r="G393">
        <v>4</v>
      </c>
      <c r="H393">
        <f>+IFERROR(VLOOKUP(D393,Hoja4!#REF!,1,0),0)</f>
        <v>0</v>
      </c>
    </row>
    <row r="394" spans="1:8" x14ac:dyDescent="0.25">
      <c r="A394" t="s">
        <v>1509</v>
      </c>
      <c r="B394" t="s">
        <v>1500</v>
      </c>
      <c r="C394" t="s">
        <v>1017</v>
      </c>
      <c r="D394" t="s">
        <v>606</v>
      </c>
      <c r="E394" t="s">
        <v>448</v>
      </c>
      <c r="F394" t="s">
        <v>602</v>
      </c>
      <c r="G394">
        <v>67</v>
      </c>
      <c r="H394">
        <f>+IFERROR(VLOOKUP(D394,Hoja4!#REF!,1,0),0)</f>
        <v>0</v>
      </c>
    </row>
    <row r="395" spans="1:8" x14ac:dyDescent="0.25">
      <c r="A395" t="s">
        <v>1510</v>
      </c>
      <c r="B395" t="s">
        <v>1500</v>
      </c>
      <c r="C395" t="s">
        <v>1018</v>
      </c>
      <c r="D395" t="s">
        <v>607</v>
      </c>
      <c r="E395" t="s">
        <v>447</v>
      </c>
      <c r="F395" t="s">
        <v>602</v>
      </c>
      <c r="G395">
        <v>5</v>
      </c>
      <c r="H395">
        <f>+IFERROR(VLOOKUP(D395,Hoja4!#REF!,1,0),0)</f>
        <v>0</v>
      </c>
    </row>
    <row r="396" spans="1:8" x14ac:dyDescent="0.25">
      <c r="A396" t="s">
        <v>1511</v>
      </c>
      <c r="B396" t="s">
        <v>1500</v>
      </c>
      <c r="C396" t="s">
        <v>1018</v>
      </c>
      <c r="D396" t="s">
        <v>607</v>
      </c>
      <c r="E396" t="s">
        <v>448</v>
      </c>
      <c r="F396" t="s">
        <v>602</v>
      </c>
      <c r="G396">
        <v>4</v>
      </c>
      <c r="H396">
        <f>+IFERROR(VLOOKUP(D396,Hoja4!#REF!,1,0),0)</f>
        <v>0</v>
      </c>
    </row>
    <row r="397" spans="1:8" x14ac:dyDescent="0.25">
      <c r="A397" t="s">
        <v>1512</v>
      </c>
      <c r="B397" t="s">
        <v>1500</v>
      </c>
      <c r="C397" t="s">
        <v>1018</v>
      </c>
      <c r="D397" t="s">
        <v>607</v>
      </c>
      <c r="E397" t="s">
        <v>450</v>
      </c>
      <c r="F397" t="s">
        <v>602</v>
      </c>
      <c r="G397">
        <v>7</v>
      </c>
      <c r="H397">
        <f>+IFERROR(VLOOKUP(D397,Hoja4!#REF!,1,0),0)</f>
        <v>0</v>
      </c>
    </row>
    <row r="398" spans="1:8" x14ac:dyDescent="0.25">
      <c r="A398" t="s">
        <v>1513</v>
      </c>
      <c r="B398" t="s">
        <v>1500</v>
      </c>
      <c r="C398" t="s">
        <v>1018</v>
      </c>
      <c r="D398" t="s">
        <v>607</v>
      </c>
      <c r="E398" t="s">
        <v>451</v>
      </c>
      <c r="F398" t="s">
        <v>602</v>
      </c>
      <c r="G398">
        <v>23</v>
      </c>
      <c r="H398">
        <f>+IFERROR(VLOOKUP(D398,Hoja4!#REF!,1,0),0)</f>
        <v>0</v>
      </c>
    </row>
    <row r="399" spans="1:8" x14ac:dyDescent="0.25">
      <c r="A399" t="s">
        <v>1514</v>
      </c>
      <c r="B399" t="s">
        <v>1500</v>
      </c>
      <c r="C399" t="s">
        <v>1019</v>
      </c>
      <c r="D399" t="s">
        <v>608</v>
      </c>
      <c r="E399" t="s">
        <v>447</v>
      </c>
      <c r="F399" t="s">
        <v>602</v>
      </c>
      <c r="G399">
        <v>3</v>
      </c>
      <c r="H399">
        <f>+IFERROR(VLOOKUP(D399,Hoja4!#REF!,1,0),0)</f>
        <v>0</v>
      </c>
    </row>
    <row r="400" spans="1:8" x14ac:dyDescent="0.25">
      <c r="A400" t="s">
        <v>1515</v>
      </c>
      <c r="B400" t="s">
        <v>1500</v>
      </c>
      <c r="C400" t="s">
        <v>1019</v>
      </c>
      <c r="D400" t="s">
        <v>608</v>
      </c>
      <c r="E400" t="s">
        <v>448</v>
      </c>
      <c r="F400" t="s">
        <v>602</v>
      </c>
      <c r="G400">
        <v>4</v>
      </c>
      <c r="H400">
        <f>+IFERROR(VLOOKUP(D400,Hoja4!#REF!,1,0),0)</f>
        <v>0</v>
      </c>
    </row>
    <row r="401" spans="1:8" x14ac:dyDescent="0.25">
      <c r="A401" t="s">
        <v>1516</v>
      </c>
      <c r="B401" t="s">
        <v>1500</v>
      </c>
      <c r="C401" t="s">
        <v>1019</v>
      </c>
      <c r="D401" t="s">
        <v>608</v>
      </c>
      <c r="E401" t="s">
        <v>449</v>
      </c>
      <c r="F401" t="s">
        <v>602</v>
      </c>
      <c r="G401">
        <v>16</v>
      </c>
      <c r="H401">
        <f>+IFERROR(VLOOKUP(D401,Hoja4!#REF!,1,0),0)</f>
        <v>0</v>
      </c>
    </row>
    <row r="402" spans="1:8" x14ac:dyDescent="0.25">
      <c r="A402" t="s">
        <v>1517</v>
      </c>
      <c r="B402" t="s">
        <v>1500</v>
      </c>
      <c r="C402" t="s">
        <v>1019</v>
      </c>
      <c r="D402" t="s">
        <v>608</v>
      </c>
      <c r="E402" t="s">
        <v>450</v>
      </c>
      <c r="F402" t="s">
        <v>602</v>
      </c>
      <c r="G402">
        <v>133</v>
      </c>
      <c r="H402">
        <f>+IFERROR(VLOOKUP(D402,Hoja4!#REF!,1,0),0)</f>
        <v>0</v>
      </c>
    </row>
    <row r="403" spans="1:8" x14ac:dyDescent="0.25">
      <c r="A403" t="s">
        <v>1518</v>
      </c>
      <c r="B403" t="s">
        <v>1500</v>
      </c>
      <c r="C403" t="s">
        <v>1019</v>
      </c>
      <c r="D403" t="s">
        <v>608</v>
      </c>
      <c r="E403" t="s">
        <v>451</v>
      </c>
      <c r="F403" t="s">
        <v>602</v>
      </c>
      <c r="G403">
        <v>20</v>
      </c>
      <c r="H403">
        <f>+IFERROR(VLOOKUP(D403,Hoja4!#REF!,1,0),0)</f>
        <v>0</v>
      </c>
    </row>
    <row r="404" spans="1:8" x14ac:dyDescent="0.25">
      <c r="A404" t="s">
        <v>1520</v>
      </c>
      <c r="B404" t="s">
        <v>1519</v>
      </c>
      <c r="C404" t="s">
        <v>1020</v>
      </c>
      <c r="D404" t="s">
        <v>609</v>
      </c>
      <c r="E404" t="s">
        <v>449</v>
      </c>
      <c r="F404" t="s">
        <v>610</v>
      </c>
      <c r="G404">
        <v>4</v>
      </c>
      <c r="H404">
        <f>+IFERROR(VLOOKUP(D404,Hoja4!#REF!,1,0),0)</f>
        <v>0</v>
      </c>
    </row>
    <row r="405" spans="1:8" x14ac:dyDescent="0.25">
      <c r="A405" t="s">
        <v>1521</v>
      </c>
      <c r="B405" t="s">
        <v>1519</v>
      </c>
      <c r="C405" t="s">
        <v>998</v>
      </c>
      <c r="D405" t="s">
        <v>611</v>
      </c>
      <c r="E405" t="s">
        <v>445</v>
      </c>
      <c r="F405" t="s">
        <v>610</v>
      </c>
      <c r="G405">
        <v>10</v>
      </c>
      <c r="H405">
        <f>+IFERROR(VLOOKUP(D405,Hoja4!#REF!,1,0),0)</f>
        <v>0</v>
      </c>
    </row>
    <row r="406" spans="1:8" x14ac:dyDescent="0.25">
      <c r="A406" t="s">
        <v>1522</v>
      </c>
      <c r="B406" t="s">
        <v>1519</v>
      </c>
      <c r="C406" t="s">
        <v>998</v>
      </c>
      <c r="D406" t="s">
        <v>611</v>
      </c>
      <c r="E406" t="s">
        <v>446</v>
      </c>
      <c r="F406" t="s">
        <v>610</v>
      </c>
      <c r="G406">
        <v>10</v>
      </c>
      <c r="H406">
        <f>+IFERROR(VLOOKUP(D406,Hoja4!#REF!,1,0),0)</f>
        <v>0</v>
      </c>
    </row>
    <row r="407" spans="1:8" x14ac:dyDescent="0.25">
      <c r="A407" t="s">
        <v>1523</v>
      </c>
      <c r="B407" t="s">
        <v>1519</v>
      </c>
      <c r="C407" t="s">
        <v>953</v>
      </c>
      <c r="D407" t="s">
        <v>612</v>
      </c>
      <c r="E407" t="s">
        <v>445</v>
      </c>
      <c r="F407" t="s">
        <v>610</v>
      </c>
      <c r="G407">
        <v>6</v>
      </c>
      <c r="H407">
        <f>+IFERROR(VLOOKUP(D407,Hoja4!#REF!,1,0),0)</f>
        <v>0</v>
      </c>
    </row>
    <row r="408" spans="1:8" x14ac:dyDescent="0.25">
      <c r="A408" t="s">
        <v>1524</v>
      </c>
      <c r="B408" t="s">
        <v>1519</v>
      </c>
      <c r="C408" t="s">
        <v>953</v>
      </c>
      <c r="D408" t="s">
        <v>612</v>
      </c>
      <c r="E408" t="s">
        <v>446</v>
      </c>
      <c r="F408" t="s">
        <v>610</v>
      </c>
      <c r="G408">
        <v>12</v>
      </c>
      <c r="H408">
        <f>+IFERROR(VLOOKUP(D408,Hoja4!#REF!,1,0),0)</f>
        <v>0</v>
      </c>
    </row>
    <row r="409" spans="1:8" x14ac:dyDescent="0.25">
      <c r="A409" t="s">
        <v>1525</v>
      </c>
      <c r="B409" t="s">
        <v>1519</v>
      </c>
      <c r="C409" t="s">
        <v>1021</v>
      </c>
      <c r="D409" t="s">
        <v>613</v>
      </c>
      <c r="E409" t="s">
        <v>443</v>
      </c>
      <c r="F409" t="s">
        <v>610</v>
      </c>
      <c r="G409">
        <v>1</v>
      </c>
      <c r="H409">
        <f>+IFERROR(VLOOKUP(D409,Hoja4!#REF!,1,0),0)</f>
        <v>0</v>
      </c>
    </row>
    <row r="410" spans="1:8" x14ac:dyDescent="0.25">
      <c r="A410" t="s">
        <v>1526</v>
      </c>
      <c r="B410" t="s">
        <v>1519</v>
      </c>
      <c r="C410" t="s">
        <v>1021</v>
      </c>
      <c r="D410" t="s">
        <v>613</v>
      </c>
      <c r="E410" t="s">
        <v>444</v>
      </c>
      <c r="F410" t="s">
        <v>610</v>
      </c>
      <c r="G410">
        <v>1</v>
      </c>
      <c r="H410">
        <f>+IFERROR(VLOOKUP(D410,Hoja4!#REF!,1,0),0)</f>
        <v>0</v>
      </c>
    </row>
    <row r="411" spans="1:8" x14ac:dyDescent="0.25">
      <c r="A411" t="s">
        <v>1527</v>
      </c>
      <c r="B411" t="s">
        <v>1519</v>
      </c>
      <c r="C411" t="s">
        <v>1021</v>
      </c>
      <c r="D411" t="s">
        <v>613</v>
      </c>
      <c r="E411" t="s">
        <v>447</v>
      </c>
      <c r="F411" t="s">
        <v>610</v>
      </c>
      <c r="G411">
        <v>14</v>
      </c>
      <c r="H411">
        <f>+IFERROR(VLOOKUP(D411,Hoja4!#REF!,1,0),0)</f>
        <v>0</v>
      </c>
    </row>
    <row r="412" spans="1:8" x14ac:dyDescent="0.25">
      <c r="A412" t="s">
        <v>1528</v>
      </c>
      <c r="B412" t="s">
        <v>1519</v>
      </c>
      <c r="C412" t="s">
        <v>1021</v>
      </c>
      <c r="D412" t="s">
        <v>613</v>
      </c>
      <c r="E412" t="s">
        <v>449</v>
      </c>
      <c r="F412" t="s">
        <v>610</v>
      </c>
      <c r="G412">
        <v>48</v>
      </c>
      <c r="H412">
        <f>+IFERROR(VLOOKUP(D412,Hoja4!#REF!,1,0),0)</f>
        <v>0</v>
      </c>
    </row>
    <row r="413" spans="1:8" x14ac:dyDescent="0.25">
      <c r="A413" t="s">
        <v>1529</v>
      </c>
      <c r="B413" t="s">
        <v>1519</v>
      </c>
      <c r="C413" t="s">
        <v>1021</v>
      </c>
      <c r="D413" t="s">
        <v>613</v>
      </c>
      <c r="E413" t="s">
        <v>450</v>
      </c>
      <c r="F413" t="s">
        <v>610</v>
      </c>
      <c r="G413">
        <v>73</v>
      </c>
      <c r="H413">
        <f>+IFERROR(VLOOKUP(D413,Hoja4!#REF!,1,0),0)</f>
        <v>0</v>
      </c>
    </row>
    <row r="414" spans="1:8" x14ac:dyDescent="0.25">
      <c r="A414" t="s">
        <v>1530</v>
      </c>
      <c r="B414" t="s">
        <v>1519</v>
      </c>
      <c r="C414" t="s">
        <v>1021</v>
      </c>
      <c r="D414" t="s">
        <v>613</v>
      </c>
      <c r="E414" t="s">
        <v>451</v>
      </c>
      <c r="F414" t="s">
        <v>610</v>
      </c>
      <c r="G414">
        <v>56</v>
      </c>
      <c r="H414">
        <f>+IFERROR(VLOOKUP(D414,Hoja4!#REF!,1,0),0)</f>
        <v>0</v>
      </c>
    </row>
    <row r="415" spans="1:8" x14ac:dyDescent="0.25">
      <c r="A415" t="s">
        <v>1531</v>
      </c>
      <c r="B415" t="s">
        <v>1519</v>
      </c>
      <c r="C415" t="s">
        <v>1021</v>
      </c>
      <c r="D415" t="s">
        <v>613</v>
      </c>
      <c r="E415" t="s">
        <v>452</v>
      </c>
      <c r="F415" t="s">
        <v>610</v>
      </c>
      <c r="G415">
        <v>19</v>
      </c>
      <c r="H415">
        <f>+IFERROR(VLOOKUP(D415,Hoja4!#REF!,1,0),0)</f>
        <v>0</v>
      </c>
    </row>
    <row r="416" spans="1:8" x14ac:dyDescent="0.25">
      <c r="A416" t="s">
        <v>1533</v>
      </c>
      <c r="B416" t="s">
        <v>1532</v>
      </c>
      <c r="C416" t="s">
        <v>933</v>
      </c>
      <c r="D416" t="s">
        <v>614</v>
      </c>
      <c r="E416" t="s">
        <v>448</v>
      </c>
      <c r="F416" t="s">
        <v>615</v>
      </c>
      <c r="G416">
        <v>12</v>
      </c>
      <c r="H416">
        <f>+IFERROR(VLOOKUP(D416,Hoja4!#REF!,1,0),0)</f>
        <v>0</v>
      </c>
    </row>
    <row r="417" spans="1:8" x14ac:dyDescent="0.25">
      <c r="A417" t="s">
        <v>1534</v>
      </c>
      <c r="B417" t="s">
        <v>1532</v>
      </c>
      <c r="C417" t="s">
        <v>933</v>
      </c>
      <c r="D417" t="s">
        <v>614</v>
      </c>
      <c r="E417" t="s">
        <v>449</v>
      </c>
      <c r="F417" t="s">
        <v>615</v>
      </c>
      <c r="G417">
        <v>12</v>
      </c>
      <c r="H417">
        <f>+IFERROR(VLOOKUP(D417,Hoja4!#REF!,1,0),0)</f>
        <v>0</v>
      </c>
    </row>
    <row r="418" spans="1:8" x14ac:dyDescent="0.25">
      <c r="A418" t="s">
        <v>1535</v>
      </c>
      <c r="B418" t="s">
        <v>1532</v>
      </c>
      <c r="C418" t="s">
        <v>933</v>
      </c>
      <c r="D418" t="s">
        <v>614</v>
      </c>
      <c r="E418" t="s">
        <v>451</v>
      </c>
      <c r="F418" t="s">
        <v>615</v>
      </c>
      <c r="G418">
        <v>12</v>
      </c>
      <c r="H418">
        <f>+IFERROR(VLOOKUP(D418,Hoja4!#REF!,1,0),0)</f>
        <v>0</v>
      </c>
    </row>
    <row r="419" spans="1:8" x14ac:dyDescent="0.25">
      <c r="A419" t="s">
        <v>1536</v>
      </c>
      <c r="B419" t="s">
        <v>1537</v>
      </c>
      <c r="C419" t="s">
        <v>1022</v>
      </c>
      <c r="D419" t="s">
        <v>616</v>
      </c>
      <c r="E419" t="s">
        <v>445</v>
      </c>
      <c r="F419" t="s">
        <v>617</v>
      </c>
      <c r="G419">
        <v>24</v>
      </c>
      <c r="H419">
        <f>+IFERROR(VLOOKUP(D419,Hoja4!#REF!,1,0),0)</f>
        <v>0</v>
      </c>
    </row>
    <row r="420" spans="1:8" x14ac:dyDescent="0.25">
      <c r="A420" t="s">
        <v>1538</v>
      </c>
      <c r="B420" t="s">
        <v>1537</v>
      </c>
      <c r="C420" t="s">
        <v>1022</v>
      </c>
      <c r="D420" t="s">
        <v>616</v>
      </c>
      <c r="E420" t="s">
        <v>446</v>
      </c>
      <c r="F420" t="s">
        <v>617</v>
      </c>
      <c r="G420">
        <v>24</v>
      </c>
      <c r="H420">
        <f>+IFERROR(VLOOKUP(D420,Hoja4!#REF!,1,0),0)</f>
        <v>0</v>
      </c>
    </row>
    <row r="421" spans="1:8" x14ac:dyDescent="0.25">
      <c r="A421" t="s">
        <v>1539</v>
      </c>
      <c r="B421" t="s">
        <v>1537</v>
      </c>
      <c r="C421" t="s">
        <v>1022</v>
      </c>
      <c r="D421" t="s">
        <v>616</v>
      </c>
      <c r="E421" t="s">
        <v>448</v>
      </c>
      <c r="F421" t="s">
        <v>617</v>
      </c>
      <c r="G421">
        <v>98</v>
      </c>
      <c r="H421">
        <f>+IFERROR(VLOOKUP(D421,Hoja4!#REF!,1,0),0)</f>
        <v>0</v>
      </c>
    </row>
    <row r="422" spans="1:8" x14ac:dyDescent="0.25">
      <c r="A422" t="s">
        <v>1540</v>
      </c>
      <c r="B422" t="s">
        <v>1537</v>
      </c>
      <c r="C422" t="s">
        <v>1022</v>
      </c>
      <c r="D422" t="s">
        <v>616</v>
      </c>
      <c r="E422" t="s">
        <v>449</v>
      </c>
      <c r="F422" t="s">
        <v>617</v>
      </c>
      <c r="G422">
        <v>234</v>
      </c>
      <c r="H422">
        <f>+IFERROR(VLOOKUP(D422,Hoja4!#REF!,1,0),0)</f>
        <v>0</v>
      </c>
    </row>
    <row r="423" spans="1:8" x14ac:dyDescent="0.25">
      <c r="A423" t="s">
        <v>1541</v>
      </c>
      <c r="B423" t="s">
        <v>1537</v>
      </c>
      <c r="C423" t="s">
        <v>1022</v>
      </c>
      <c r="D423" t="s">
        <v>616</v>
      </c>
      <c r="E423" t="s">
        <v>450</v>
      </c>
      <c r="F423" t="s">
        <v>617</v>
      </c>
      <c r="G423">
        <v>118</v>
      </c>
      <c r="H423">
        <f>+IFERROR(VLOOKUP(D423,Hoja4!#REF!,1,0),0)</f>
        <v>0</v>
      </c>
    </row>
    <row r="424" spans="1:8" x14ac:dyDescent="0.25">
      <c r="A424" t="s">
        <v>1542</v>
      </c>
      <c r="B424" t="s">
        <v>1537</v>
      </c>
      <c r="C424" t="s">
        <v>1022</v>
      </c>
      <c r="D424" t="s">
        <v>616</v>
      </c>
      <c r="E424" t="s">
        <v>451</v>
      </c>
      <c r="F424" t="s">
        <v>617</v>
      </c>
      <c r="G424">
        <v>40</v>
      </c>
      <c r="H424">
        <f>+IFERROR(VLOOKUP(D424,Hoja4!#REF!,1,0),0)</f>
        <v>0</v>
      </c>
    </row>
    <row r="425" spans="1:8" x14ac:dyDescent="0.25">
      <c r="A425" t="s">
        <v>1543</v>
      </c>
      <c r="B425" t="s">
        <v>1537</v>
      </c>
      <c r="C425" t="s">
        <v>1023</v>
      </c>
      <c r="D425" t="s">
        <v>618</v>
      </c>
      <c r="E425" t="s">
        <v>448</v>
      </c>
      <c r="F425" t="s">
        <v>617</v>
      </c>
      <c r="G425">
        <v>2</v>
      </c>
      <c r="H425">
        <f>+IFERROR(VLOOKUP(D425,Hoja4!#REF!,1,0),0)</f>
        <v>0</v>
      </c>
    </row>
    <row r="426" spans="1:8" x14ac:dyDescent="0.25">
      <c r="A426" t="s">
        <v>1544</v>
      </c>
      <c r="B426" t="s">
        <v>1537</v>
      </c>
      <c r="C426" t="s">
        <v>1023</v>
      </c>
      <c r="D426" t="s">
        <v>618</v>
      </c>
      <c r="E426" t="s">
        <v>449</v>
      </c>
      <c r="F426" t="s">
        <v>617</v>
      </c>
      <c r="G426">
        <v>6</v>
      </c>
      <c r="H426">
        <f>+IFERROR(VLOOKUP(D426,Hoja4!#REF!,1,0),0)</f>
        <v>0</v>
      </c>
    </row>
    <row r="427" spans="1:8" x14ac:dyDescent="0.25">
      <c r="A427" t="s">
        <v>1545</v>
      </c>
      <c r="B427" t="s">
        <v>1537</v>
      </c>
      <c r="C427" t="s">
        <v>1023</v>
      </c>
      <c r="D427" t="s">
        <v>618</v>
      </c>
      <c r="E427" t="s">
        <v>450</v>
      </c>
      <c r="F427" t="s">
        <v>617</v>
      </c>
      <c r="G427">
        <v>4</v>
      </c>
      <c r="H427">
        <f>+IFERROR(VLOOKUP(D427,Hoja4!#REF!,1,0),0)</f>
        <v>0</v>
      </c>
    </row>
    <row r="428" spans="1:8" x14ac:dyDescent="0.25">
      <c r="A428" t="s">
        <v>1546</v>
      </c>
      <c r="B428" t="s">
        <v>1537</v>
      </c>
      <c r="C428" t="s">
        <v>1023</v>
      </c>
      <c r="D428" t="s">
        <v>618</v>
      </c>
      <c r="E428" t="s">
        <v>451</v>
      </c>
      <c r="F428" t="s">
        <v>617</v>
      </c>
      <c r="G428">
        <v>1</v>
      </c>
      <c r="H428">
        <f>+IFERROR(VLOOKUP(D428,Hoja4!#REF!,1,0),0)</f>
        <v>0</v>
      </c>
    </row>
    <row r="429" spans="1:8" x14ac:dyDescent="0.25">
      <c r="A429" t="s">
        <v>1547</v>
      </c>
      <c r="B429" t="s">
        <v>1537</v>
      </c>
      <c r="C429" t="s">
        <v>1024</v>
      </c>
      <c r="D429" t="s">
        <v>619</v>
      </c>
      <c r="E429" t="s">
        <v>450</v>
      </c>
      <c r="F429" t="s">
        <v>617</v>
      </c>
      <c r="G429">
        <v>22</v>
      </c>
      <c r="H429">
        <f>+IFERROR(VLOOKUP(D429,Hoja4!#REF!,1,0),0)</f>
        <v>0</v>
      </c>
    </row>
    <row r="430" spans="1:8" x14ac:dyDescent="0.25">
      <c r="A430" t="s">
        <v>1548</v>
      </c>
      <c r="B430" t="s">
        <v>1537</v>
      </c>
      <c r="C430" t="s">
        <v>1024</v>
      </c>
      <c r="D430" t="s">
        <v>619</v>
      </c>
      <c r="E430" t="s">
        <v>451</v>
      </c>
      <c r="F430" t="s">
        <v>617</v>
      </c>
      <c r="G430">
        <v>6</v>
      </c>
      <c r="H430">
        <f>+IFERROR(VLOOKUP(D430,Hoja4!#REF!,1,0),0)</f>
        <v>0</v>
      </c>
    </row>
    <row r="431" spans="1:8" x14ac:dyDescent="0.25">
      <c r="A431" t="s">
        <v>1550</v>
      </c>
      <c r="B431" t="s">
        <v>1537</v>
      </c>
      <c r="C431" t="s">
        <v>1025</v>
      </c>
      <c r="D431" t="s">
        <v>620</v>
      </c>
      <c r="E431" t="s">
        <v>449</v>
      </c>
      <c r="F431" t="s">
        <v>1549</v>
      </c>
      <c r="G431">
        <v>504</v>
      </c>
      <c r="H431">
        <f>+IFERROR(VLOOKUP(D431,Hoja4!#REF!,1,0),0)</f>
        <v>0</v>
      </c>
    </row>
    <row r="432" spans="1:8" x14ac:dyDescent="0.25">
      <c r="A432" t="s">
        <v>1551</v>
      </c>
      <c r="B432" t="s">
        <v>1537</v>
      </c>
      <c r="C432" t="s">
        <v>1025</v>
      </c>
      <c r="D432" t="s">
        <v>620</v>
      </c>
      <c r="E432" t="s">
        <v>450</v>
      </c>
      <c r="F432" t="s">
        <v>1549</v>
      </c>
      <c r="G432">
        <v>361</v>
      </c>
      <c r="H432">
        <f>+IFERROR(VLOOKUP(D432,Hoja4!#REF!,1,0),0)</f>
        <v>0</v>
      </c>
    </row>
    <row r="433" spans="1:8" x14ac:dyDescent="0.25">
      <c r="A433" t="s">
        <v>1552</v>
      </c>
      <c r="B433" t="s">
        <v>1537</v>
      </c>
      <c r="C433" t="s">
        <v>1025</v>
      </c>
      <c r="D433" t="s">
        <v>620</v>
      </c>
      <c r="E433" t="s">
        <v>451</v>
      </c>
      <c r="F433" t="s">
        <v>1549</v>
      </c>
      <c r="G433">
        <v>371</v>
      </c>
      <c r="H433">
        <f>+IFERROR(VLOOKUP(D433,Hoja4!#REF!,1,0),0)</f>
        <v>0</v>
      </c>
    </row>
    <row r="434" spans="1:8" x14ac:dyDescent="0.25">
      <c r="A434" t="s">
        <v>1553</v>
      </c>
      <c r="B434" t="s">
        <v>1537</v>
      </c>
      <c r="C434" t="s">
        <v>1026</v>
      </c>
      <c r="D434" t="s">
        <v>621</v>
      </c>
      <c r="E434" t="s">
        <v>449</v>
      </c>
      <c r="F434" t="s">
        <v>1549</v>
      </c>
      <c r="G434">
        <v>569</v>
      </c>
      <c r="H434">
        <f>+IFERROR(VLOOKUP(D434,Hoja4!#REF!,1,0),0)</f>
        <v>0</v>
      </c>
    </row>
    <row r="435" spans="1:8" x14ac:dyDescent="0.25">
      <c r="A435" t="s">
        <v>1554</v>
      </c>
      <c r="B435" t="s">
        <v>1537</v>
      </c>
      <c r="C435" t="s">
        <v>1026</v>
      </c>
      <c r="D435" t="s">
        <v>621</v>
      </c>
      <c r="E435" t="s">
        <v>450</v>
      </c>
      <c r="F435" t="s">
        <v>1549</v>
      </c>
      <c r="G435">
        <v>360</v>
      </c>
      <c r="H435">
        <f>+IFERROR(VLOOKUP(D435,Hoja4!#REF!,1,0),0)</f>
        <v>0</v>
      </c>
    </row>
    <row r="436" spans="1:8" x14ac:dyDescent="0.25">
      <c r="A436" t="s">
        <v>1555</v>
      </c>
      <c r="B436" t="s">
        <v>1537</v>
      </c>
      <c r="C436" t="s">
        <v>1026</v>
      </c>
      <c r="D436" t="s">
        <v>621</v>
      </c>
      <c r="E436" t="s">
        <v>451</v>
      </c>
      <c r="F436" t="s">
        <v>1549</v>
      </c>
      <c r="G436">
        <v>469</v>
      </c>
      <c r="H436">
        <f>+IFERROR(VLOOKUP(D436,Hoja4!#REF!,1,0),0)</f>
        <v>0</v>
      </c>
    </row>
    <row r="437" spans="1:8" x14ac:dyDescent="0.25">
      <c r="A437" t="s">
        <v>1556</v>
      </c>
      <c r="B437" t="s">
        <v>1537</v>
      </c>
      <c r="C437" t="s">
        <v>1027</v>
      </c>
      <c r="D437" t="s">
        <v>622</v>
      </c>
      <c r="E437" t="s">
        <v>448</v>
      </c>
      <c r="F437" t="s">
        <v>617</v>
      </c>
      <c r="G437">
        <v>4</v>
      </c>
      <c r="H437">
        <f>+IFERROR(VLOOKUP(D437,Hoja4!#REF!,1,0),0)</f>
        <v>0</v>
      </c>
    </row>
    <row r="438" spans="1:8" x14ac:dyDescent="0.25">
      <c r="A438" t="s">
        <v>1557</v>
      </c>
      <c r="B438" t="s">
        <v>1537</v>
      </c>
      <c r="C438" t="s">
        <v>1027</v>
      </c>
      <c r="D438" t="s">
        <v>622</v>
      </c>
      <c r="E438" t="s">
        <v>449</v>
      </c>
      <c r="F438" t="s">
        <v>617</v>
      </c>
      <c r="G438">
        <v>6</v>
      </c>
      <c r="H438">
        <f>+IFERROR(VLOOKUP(D438,Hoja4!#REF!,1,0),0)</f>
        <v>0</v>
      </c>
    </row>
    <row r="439" spans="1:8" x14ac:dyDescent="0.25">
      <c r="A439" t="s">
        <v>1558</v>
      </c>
      <c r="B439" t="s">
        <v>1537</v>
      </c>
      <c r="C439" t="s">
        <v>1027</v>
      </c>
      <c r="D439" t="s">
        <v>622</v>
      </c>
      <c r="E439" t="s">
        <v>450</v>
      </c>
      <c r="F439" t="s">
        <v>617</v>
      </c>
      <c r="G439">
        <v>3</v>
      </c>
      <c r="H439">
        <f>+IFERROR(VLOOKUP(D439,Hoja4!#REF!,1,0),0)</f>
        <v>0</v>
      </c>
    </row>
    <row r="440" spans="1:8" x14ac:dyDescent="0.25">
      <c r="A440" t="s">
        <v>1559</v>
      </c>
      <c r="B440" t="s">
        <v>1537</v>
      </c>
      <c r="C440" t="s">
        <v>1027</v>
      </c>
      <c r="D440" t="s">
        <v>622</v>
      </c>
      <c r="E440" t="s">
        <v>451</v>
      </c>
      <c r="F440" t="s">
        <v>617</v>
      </c>
      <c r="G440">
        <v>2</v>
      </c>
      <c r="H440">
        <f>+IFERROR(VLOOKUP(D440,Hoja4!#REF!,1,0),0)</f>
        <v>0</v>
      </c>
    </row>
    <row r="441" spans="1:8" x14ac:dyDescent="0.25">
      <c r="A441" t="s">
        <v>1560</v>
      </c>
      <c r="B441" t="s">
        <v>1537</v>
      </c>
      <c r="C441" t="s">
        <v>1028</v>
      </c>
      <c r="D441" t="s">
        <v>623</v>
      </c>
      <c r="E441" t="s">
        <v>445</v>
      </c>
      <c r="F441" t="s">
        <v>617</v>
      </c>
      <c r="G441">
        <v>24</v>
      </c>
      <c r="H441">
        <f>+IFERROR(VLOOKUP(D441,Hoja4!#REF!,1,0),0)</f>
        <v>0</v>
      </c>
    </row>
    <row r="442" spans="1:8" x14ac:dyDescent="0.25">
      <c r="A442" t="s">
        <v>1561</v>
      </c>
      <c r="B442" t="s">
        <v>1537</v>
      </c>
      <c r="C442" t="s">
        <v>1028</v>
      </c>
      <c r="D442" t="s">
        <v>623</v>
      </c>
      <c r="E442" t="s">
        <v>446</v>
      </c>
      <c r="F442" t="s">
        <v>617</v>
      </c>
      <c r="G442">
        <v>24</v>
      </c>
      <c r="H442">
        <f>+IFERROR(VLOOKUP(D442,Hoja4!#REF!,1,0),0)</f>
        <v>0</v>
      </c>
    </row>
    <row r="443" spans="1:8" x14ac:dyDescent="0.25">
      <c r="A443" t="s">
        <v>1562</v>
      </c>
      <c r="B443" t="s">
        <v>1537</v>
      </c>
      <c r="C443" t="s">
        <v>1028</v>
      </c>
      <c r="D443" t="s">
        <v>623</v>
      </c>
      <c r="E443" t="s">
        <v>448</v>
      </c>
      <c r="F443" t="s">
        <v>617</v>
      </c>
      <c r="G443">
        <v>18</v>
      </c>
      <c r="H443">
        <f>+IFERROR(VLOOKUP(D443,Hoja4!#REF!,1,0),0)</f>
        <v>0</v>
      </c>
    </row>
    <row r="444" spans="1:8" x14ac:dyDescent="0.25">
      <c r="A444" t="s">
        <v>1563</v>
      </c>
      <c r="B444" t="s">
        <v>1537</v>
      </c>
      <c r="C444" t="s">
        <v>1028</v>
      </c>
      <c r="D444" t="s">
        <v>623</v>
      </c>
      <c r="E444" t="s">
        <v>449</v>
      </c>
      <c r="F444" t="s">
        <v>617</v>
      </c>
      <c r="G444">
        <v>4</v>
      </c>
      <c r="H444">
        <f>+IFERROR(VLOOKUP(D444,Hoja4!#REF!,1,0),0)</f>
        <v>0</v>
      </c>
    </row>
    <row r="445" spans="1:8" x14ac:dyDescent="0.25">
      <c r="A445" t="s">
        <v>1564</v>
      </c>
      <c r="B445" t="s">
        <v>1537</v>
      </c>
      <c r="C445" t="s">
        <v>1028</v>
      </c>
      <c r="D445" t="s">
        <v>623</v>
      </c>
      <c r="E445" t="s">
        <v>450</v>
      </c>
      <c r="F445" t="s">
        <v>617</v>
      </c>
      <c r="G445">
        <v>131</v>
      </c>
      <c r="H445">
        <f>+IFERROR(VLOOKUP(D445,Hoja4!#REF!,1,0),0)</f>
        <v>0</v>
      </c>
    </row>
    <row r="446" spans="1:8" x14ac:dyDescent="0.25">
      <c r="A446" t="s">
        <v>1565</v>
      </c>
      <c r="B446" t="s">
        <v>1537</v>
      </c>
      <c r="C446" t="s">
        <v>1028</v>
      </c>
      <c r="D446" t="s">
        <v>623</v>
      </c>
      <c r="E446" t="s">
        <v>451</v>
      </c>
      <c r="F446" t="s">
        <v>617</v>
      </c>
      <c r="G446">
        <v>44</v>
      </c>
      <c r="H446">
        <f>+IFERROR(VLOOKUP(D446,Hoja4!#REF!,1,0),0)</f>
        <v>0</v>
      </c>
    </row>
    <row r="447" spans="1:8" x14ac:dyDescent="0.25">
      <c r="A447" t="s">
        <v>1567</v>
      </c>
      <c r="B447" t="s">
        <v>1566</v>
      </c>
      <c r="C447" t="s">
        <v>1029</v>
      </c>
      <c r="D447" t="s">
        <v>624</v>
      </c>
      <c r="E447" t="s">
        <v>449</v>
      </c>
      <c r="F447" t="s">
        <v>625</v>
      </c>
      <c r="G447">
        <v>2</v>
      </c>
      <c r="H447">
        <f>+IFERROR(VLOOKUP(D447,Hoja4!#REF!,1,0),0)</f>
        <v>0</v>
      </c>
    </row>
    <row r="448" spans="1:8" x14ac:dyDescent="0.25">
      <c r="A448" t="s">
        <v>1568</v>
      </c>
      <c r="B448" t="s">
        <v>1566</v>
      </c>
      <c r="C448" t="s">
        <v>1029</v>
      </c>
      <c r="D448" t="s">
        <v>624</v>
      </c>
      <c r="E448" t="s">
        <v>450</v>
      </c>
      <c r="F448" t="s">
        <v>625</v>
      </c>
      <c r="G448">
        <v>4</v>
      </c>
      <c r="H448">
        <f>+IFERROR(VLOOKUP(D448,Hoja4!#REF!,1,0),0)</f>
        <v>0</v>
      </c>
    </row>
    <row r="449" spans="1:8" x14ac:dyDescent="0.25">
      <c r="A449" t="s">
        <v>1569</v>
      </c>
      <c r="B449" t="s">
        <v>1566</v>
      </c>
      <c r="C449" t="s">
        <v>1029</v>
      </c>
      <c r="D449" t="s">
        <v>624</v>
      </c>
      <c r="E449" t="s">
        <v>451</v>
      </c>
      <c r="F449" t="s">
        <v>625</v>
      </c>
      <c r="G449">
        <v>9</v>
      </c>
      <c r="H449">
        <f>+IFERROR(VLOOKUP(D449,Hoja4!#REF!,1,0),0)</f>
        <v>0</v>
      </c>
    </row>
    <row r="450" spans="1:8" x14ac:dyDescent="0.25">
      <c r="A450" t="s">
        <v>1570</v>
      </c>
      <c r="B450" t="s">
        <v>1566</v>
      </c>
      <c r="C450" t="s">
        <v>1029</v>
      </c>
      <c r="D450" t="s">
        <v>624</v>
      </c>
      <c r="E450" t="s">
        <v>452</v>
      </c>
      <c r="F450" t="s">
        <v>625</v>
      </c>
      <c r="G450">
        <v>6</v>
      </c>
      <c r="H450">
        <f>+IFERROR(VLOOKUP(D450,Hoja4!#REF!,1,0),0)</f>
        <v>0</v>
      </c>
    </row>
    <row r="451" spans="1:8" x14ac:dyDescent="0.25">
      <c r="A451" t="s">
        <v>1571</v>
      </c>
      <c r="B451" t="s">
        <v>1566</v>
      </c>
      <c r="C451" t="s">
        <v>1030</v>
      </c>
      <c r="D451" t="s">
        <v>626</v>
      </c>
      <c r="E451" t="s">
        <v>449</v>
      </c>
      <c r="F451" t="s">
        <v>625</v>
      </c>
      <c r="G451">
        <v>26</v>
      </c>
      <c r="H451">
        <f>+IFERROR(VLOOKUP(D451,Hoja4!#REF!,1,0),0)</f>
        <v>0</v>
      </c>
    </row>
    <row r="452" spans="1:8" x14ac:dyDescent="0.25">
      <c r="A452" t="s">
        <v>1572</v>
      </c>
      <c r="B452" t="s">
        <v>1566</v>
      </c>
      <c r="C452" t="s">
        <v>1030</v>
      </c>
      <c r="D452" t="s">
        <v>626</v>
      </c>
      <c r="E452" t="s">
        <v>450</v>
      </c>
      <c r="F452" t="s">
        <v>625</v>
      </c>
      <c r="G452">
        <v>54</v>
      </c>
      <c r="H452">
        <f>+IFERROR(VLOOKUP(D452,Hoja4!#REF!,1,0),0)</f>
        <v>0</v>
      </c>
    </row>
    <row r="453" spans="1:8" x14ac:dyDescent="0.25">
      <c r="A453" t="s">
        <v>1573</v>
      </c>
      <c r="B453" t="s">
        <v>1566</v>
      </c>
      <c r="C453" t="s">
        <v>1030</v>
      </c>
      <c r="D453" t="s">
        <v>626</v>
      </c>
      <c r="E453" t="s">
        <v>451</v>
      </c>
      <c r="F453" t="s">
        <v>625</v>
      </c>
      <c r="G453">
        <v>94</v>
      </c>
      <c r="H453">
        <f>+IFERROR(VLOOKUP(D453,Hoja4!#REF!,1,0),0)</f>
        <v>0</v>
      </c>
    </row>
    <row r="454" spans="1:8" x14ac:dyDescent="0.25">
      <c r="A454" t="s">
        <v>1574</v>
      </c>
      <c r="B454" t="s">
        <v>1566</v>
      </c>
      <c r="C454" t="s">
        <v>1030</v>
      </c>
      <c r="D454" t="s">
        <v>626</v>
      </c>
      <c r="E454" t="s">
        <v>452</v>
      </c>
      <c r="F454" t="s">
        <v>625</v>
      </c>
      <c r="G454">
        <v>41</v>
      </c>
      <c r="H454">
        <f>+IFERROR(VLOOKUP(D454,Hoja4!#REF!,1,0),0)</f>
        <v>0</v>
      </c>
    </row>
    <row r="455" spans="1:8" x14ac:dyDescent="0.25">
      <c r="A455" t="s">
        <v>1575</v>
      </c>
      <c r="B455" t="s">
        <v>1566</v>
      </c>
      <c r="C455" t="s">
        <v>1031</v>
      </c>
      <c r="D455" t="s">
        <v>627</v>
      </c>
      <c r="E455" t="s">
        <v>449</v>
      </c>
      <c r="F455" t="s">
        <v>625</v>
      </c>
      <c r="G455">
        <v>56</v>
      </c>
      <c r="H455">
        <f>+IFERROR(VLOOKUP(D455,Hoja4!#REF!,1,0),0)</f>
        <v>0</v>
      </c>
    </row>
    <row r="456" spans="1:8" x14ac:dyDescent="0.25">
      <c r="A456" t="s">
        <v>1576</v>
      </c>
      <c r="B456" t="s">
        <v>1566</v>
      </c>
      <c r="C456" t="s">
        <v>1031</v>
      </c>
      <c r="D456" t="s">
        <v>627</v>
      </c>
      <c r="E456" t="s">
        <v>450</v>
      </c>
      <c r="F456" t="s">
        <v>625</v>
      </c>
      <c r="G456">
        <v>290</v>
      </c>
      <c r="H456">
        <f>+IFERROR(VLOOKUP(D456,Hoja4!#REF!,1,0),0)</f>
        <v>0</v>
      </c>
    </row>
    <row r="457" spans="1:8" x14ac:dyDescent="0.25">
      <c r="A457" t="s">
        <v>1577</v>
      </c>
      <c r="B457" t="s">
        <v>1566</v>
      </c>
      <c r="C457" t="s">
        <v>1031</v>
      </c>
      <c r="D457" t="s">
        <v>627</v>
      </c>
      <c r="E457" t="s">
        <v>451</v>
      </c>
      <c r="F457" t="s">
        <v>625</v>
      </c>
      <c r="G457">
        <v>87</v>
      </c>
      <c r="H457">
        <f>+IFERROR(VLOOKUP(D457,Hoja4!#REF!,1,0),0)</f>
        <v>0</v>
      </c>
    </row>
    <row r="458" spans="1:8" x14ac:dyDescent="0.25">
      <c r="A458" t="s">
        <v>1578</v>
      </c>
      <c r="B458" t="s">
        <v>1566</v>
      </c>
      <c r="C458" t="s">
        <v>1031</v>
      </c>
      <c r="D458" t="s">
        <v>627</v>
      </c>
      <c r="E458" t="s">
        <v>452</v>
      </c>
      <c r="F458" t="s">
        <v>625</v>
      </c>
      <c r="G458">
        <v>69</v>
      </c>
      <c r="H458">
        <f>+IFERROR(VLOOKUP(D458,Hoja4!#REF!,1,0),0)</f>
        <v>0</v>
      </c>
    </row>
    <row r="459" spans="1:8" x14ac:dyDescent="0.25">
      <c r="A459" t="s">
        <v>1580</v>
      </c>
      <c r="B459" t="s">
        <v>1579</v>
      </c>
      <c r="C459" t="s">
        <v>937</v>
      </c>
      <c r="D459" t="s">
        <v>628</v>
      </c>
      <c r="E459" t="s">
        <v>449</v>
      </c>
      <c r="F459" t="s">
        <v>629</v>
      </c>
      <c r="G459">
        <v>18</v>
      </c>
      <c r="H459">
        <f>+IFERROR(VLOOKUP(D459,Hoja4!#REF!,1,0),0)</f>
        <v>0</v>
      </c>
    </row>
    <row r="460" spans="1:8" x14ac:dyDescent="0.25">
      <c r="A460" t="s">
        <v>1581</v>
      </c>
      <c r="B460" t="s">
        <v>1579</v>
      </c>
      <c r="C460" t="s">
        <v>937</v>
      </c>
      <c r="D460" t="s">
        <v>628</v>
      </c>
      <c r="E460" t="s">
        <v>450</v>
      </c>
      <c r="F460" t="s">
        <v>629</v>
      </c>
      <c r="G460">
        <v>5</v>
      </c>
      <c r="H460">
        <f>+IFERROR(VLOOKUP(D460,Hoja4!#REF!,1,0),0)</f>
        <v>0</v>
      </c>
    </row>
    <row r="461" spans="1:8" x14ac:dyDescent="0.25">
      <c r="A461" t="s">
        <v>1582</v>
      </c>
      <c r="B461" t="s">
        <v>1579</v>
      </c>
      <c r="C461" t="s">
        <v>937</v>
      </c>
      <c r="D461" t="s">
        <v>628</v>
      </c>
      <c r="E461" t="s">
        <v>451</v>
      </c>
      <c r="F461" t="s">
        <v>629</v>
      </c>
      <c r="G461">
        <v>2</v>
      </c>
      <c r="H461">
        <f>+IFERROR(VLOOKUP(D461,Hoja4!#REF!,1,0),0)</f>
        <v>0</v>
      </c>
    </row>
    <row r="462" spans="1:8" x14ac:dyDescent="0.25">
      <c r="A462" t="s">
        <v>1583</v>
      </c>
      <c r="B462" t="s">
        <v>1579</v>
      </c>
      <c r="C462" t="s">
        <v>1032</v>
      </c>
      <c r="D462" t="s">
        <v>630</v>
      </c>
      <c r="E462" t="s">
        <v>448</v>
      </c>
      <c r="F462" t="s">
        <v>629</v>
      </c>
      <c r="G462">
        <v>4</v>
      </c>
      <c r="H462">
        <f>+IFERROR(VLOOKUP(D462,Hoja4!#REF!,1,0),0)</f>
        <v>0</v>
      </c>
    </row>
    <row r="463" spans="1:8" x14ac:dyDescent="0.25">
      <c r="A463" t="s">
        <v>1584</v>
      </c>
      <c r="B463" t="s">
        <v>1579</v>
      </c>
      <c r="C463" t="s">
        <v>1032</v>
      </c>
      <c r="D463" t="s">
        <v>630</v>
      </c>
      <c r="E463" t="s">
        <v>449</v>
      </c>
      <c r="F463" t="s">
        <v>629</v>
      </c>
      <c r="G463">
        <v>16</v>
      </c>
      <c r="H463">
        <f>+IFERROR(VLOOKUP(D463,Hoja4!#REF!,1,0),0)</f>
        <v>0</v>
      </c>
    </row>
    <row r="464" spans="1:8" x14ac:dyDescent="0.25">
      <c r="A464" t="s">
        <v>1585</v>
      </c>
      <c r="B464" t="s">
        <v>1579</v>
      </c>
      <c r="C464" t="s">
        <v>1032</v>
      </c>
      <c r="D464" t="s">
        <v>630</v>
      </c>
      <c r="E464" t="s">
        <v>450</v>
      </c>
      <c r="F464" t="s">
        <v>629</v>
      </c>
      <c r="G464">
        <v>3</v>
      </c>
      <c r="H464">
        <f>+IFERROR(VLOOKUP(D464,Hoja4!#REF!,1,0),0)</f>
        <v>0</v>
      </c>
    </row>
    <row r="465" spans="1:8" x14ac:dyDescent="0.25">
      <c r="A465" t="s">
        <v>1586</v>
      </c>
      <c r="B465" t="s">
        <v>1579</v>
      </c>
      <c r="C465" t="s">
        <v>1032</v>
      </c>
      <c r="D465" t="s">
        <v>630</v>
      </c>
      <c r="E465" t="s">
        <v>451</v>
      </c>
      <c r="F465" t="s">
        <v>629</v>
      </c>
      <c r="G465">
        <v>2</v>
      </c>
      <c r="H465">
        <f>+IFERROR(VLOOKUP(D465,Hoja4!#REF!,1,0),0)</f>
        <v>0</v>
      </c>
    </row>
    <row r="466" spans="1:8" x14ac:dyDescent="0.25">
      <c r="A466" t="s">
        <v>1587</v>
      </c>
      <c r="B466" t="s">
        <v>1579</v>
      </c>
      <c r="C466" t="s">
        <v>1033</v>
      </c>
      <c r="D466" t="s">
        <v>631</v>
      </c>
      <c r="E466" t="s">
        <v>448</v>
      </c>
      <c r="F466" t="s">
        <v>629</v>
      </c>
      <c r="G466">
        <v>2</v>
      </c>
      <c r="H466">
        <f>+IFERROR(VLOOKUP(D466,Hoja4!#REF!,1,0),0)</f>
        <v>0</v>
      </c>
    </row>
    <row r="467" spans="1:8" x14ac:dyDescent="0.25">
      <c r="A467" t="s">
        <v>1588</v>
      </c>
      <c r="B467" t="s">
        <v>1579</v>
      </c>
      <c r="C467" t="s">
        <v>1033</v>
      </c>
      <c r="D467" t="s">
        <v>631</v>
      </c>
      <c r="E467" t="s">
        <v>449</v>
      </c>
      <c r="F467" t="s">
        <v>629</v>
      </c>
      <c r="G467">
        <v>12</v>
      </c>
      <c r="H467">
        <f>+IFERROR(VLOOKUP(D467,Hoja4!#REF!,1,0),0)</f>
        <v>0</v>
      </c>
    </row>
    <row r="468" spans="1:8" x14ac:dyDescent="0.25">
      <c r="A468" t="s">
        <v>1589</v>
      </c>
      <c r="B468" t="s">
        <v>1579</v>
      </c>
      <c r="C468" t="s">
        <v>1033</v>
      </c>
      <c r="D468" t="s">
        <v>631</v>
      </c>
      <c r="E468" t="s">
        <v>450</v>
      </c>
      <c r="F468" t="s">
        <v>629</v>
      </c>
      <c r="G468">
        <v>12</v>
      </c>
      <c r="H468">
        <f>+IFERROR(VLOOKUP(D468,Hoja4!#REF!,1,0),0)</f>
        <v>0</v>
      </c>
    </row>
    <row r="469" spans="1:8" x14ac:dyDescent="0.25">
      <c r="A469" t="s">
        <v>1590</v>
      </c>
      <c r="B469" t="s">
        <v>1579</v>
      </c>
      <c r="C469" t="s">
        <v>1033</v>
      </c>
      <c r="D469" t="s">
        <v>631</v>
      </c>
      <c r="E469" t="s">
        <v>451</v>
      </c>
      <c r="F469" t="s">
        <v>629</v>
      </c>
      <c r="G469">
        <v>4</v>
      </c>
      <c r="H469">
        <f>+IFERROR(VLOOKUP(D469,Hoja4!#REF!,1,0),0)</f>
        <v>0</v>
      </c>
    </row>
    <row r="470" spans="1:8" x14ac:dyDescent="0.25">
      <c r="A470" t="s">
        <v>1592</v>
      </c>
      <c r="B470" t="s">
        <v>1591</v>
      </c>
      <c r="C470" t="s">
        <v>937</v>
      </c>
      <c r="D470" t="s">
        <v>632</v>
      </c>
      <c r="E470" t="s">
        <v>443</v>
      </c>
      <c r="F470" t="s">
        <v>633</v>
      </c>
      <c r="G470">
        <v>3</v>
      </c>
      <c r="H470">
        <f>+IFERROR(VLOOKUP(D470,Hoja4!#REF!,1,0),0)</f>
        <v>0</v>
      </c>
    </row>
    <row r="471" spans="1:8" x14ac:dyDescent="0.25">
      <c r="A471" t="s">
        <v>1593</v>
      </c>
      <c r="B471" t="s">
        <v>1591</v>
      </c>
      <c r="C471" t="s">
        <v>1034</v>
      </c>
      <c r="D471" t="s">
        <v>634</v>
      </c>
      <c r="E471" t="s">
        <v>443</v>
      </c>
      <c r="F471" t="s">
        <v>633</v>
      </c>
      <c r="G471">
        <v>27</v>
      </c>
      <c r="H471">
        <f>+IFERROR(VLOOKUP(D471,Hoja4!#REF!,1,0),0)</f>
        <v>0</v>
      </c>
    </row>
    <row r="472" spans="1:8" x14ac:dyDescent="0.25">
      <c r="A472" t="s">
        <v>1594</v>
      </c>
      <c r="B472" t="s">
        <v>1591</v>
      </c>
      <c r="C472" t="s">
        <v>1034</v>
      </c>
      <c r="D472" t="s">
        <v>634</v>
      </c>
      <c r="E472" t="s">
        <v>444</v>
      </c>
      <c r="F472" t="s">
        <v>633</v>
      </c>
      <c r="G472">
        <v>67</v>
      </c>
      <c r="H472">
        <f>+IFERROR(VLOOKUP(D472,Hoja4!#REF!,1,0),0)</f>
        <v>0</v>
      </c>
    </row>
    <row r="473" spans="1:8" x14ac:dyDescent="0.25">
      <c r="A473" t="s">
        <v>1595</v>
      </c>
      <c r="B473" t="s">
        <v>1591</v>
      </c>
      <c r="C473" t="s">
        <v>1034</v>
      </c>
      <c r="D473" t="s">
        <v>634</v>
      </c>
      <c r="E473" t="s">
        <v>445</v>
      </c>
      <c r="F473" t="s">
        <v>633</v>
      </c>
      <c r="G473">
        <v>82</v>
      </c>
      <c r="H473">
        <f>+IFERROR(VLOOKUP(D473,Hoja4!#REF!,1,0),0)</f>
        <v>0</v>
      </c>
    </row>
    <row r="474" spans="1:8" x14ac:dyDescent="0.25">
      <c r="A474" t="s">
        <v>1596</v>
      </c>
      <c r="B474" t="s">
        <v>1591</v>
      </c>
      <c r="C474" t="s">
        <v>1034</v>
      </c>
      <c r="D474" t="s">
        <v>634</v>
      </c>
      <c r="E474" t="s">
        <v>446</v>
      </c>
      <c r="F474" t="s">
        <v>633</v>
      </c>
      <c r="G474">
        <v>87</v>
      </c>
      <c r="H474">
        <f>+IFERROR(VLOOKUP(D474,Hoja4!#REF!,1,0),0)</f>
        <v>0</v>
      </c>
    </row>
    <row r="475" spans="1:8" x14ac:dyDescent="0.25">
      <c r="A475" t="s">
        <v>1597</v>
      </c>
      <c r="B475" t="s">
        <v>1591</v>
      </c>
      <c r="C475" t="s">
        <v>1034</v>
      </c>
      <c r="D475" t="s">
        <v>634</v>
      </c>
      <c r="E475" t="s">
        <v>447</v>
      </c>
      <c r="F475" t="s">
        <v>633</v>
      </c>
      <c r="G475">
        <v>95</v>
      </c>
      <c r="H475">
        <f>+IFERROR(VLOOKUP(D475,Hoja4!#REF!,1,0),0)</f>
        <v>0</v>
      </c>
    </row>
    <row r="476" spans="1:8" x14ac:dyDescent="0.25">
      <c r="A476" t="s">
        <v>1598</v>
      </c>
      <c r="B476" t="s">
        <v>1591</v>
      </c>
      <c r="C476" t="s">
        <v>1034</v>
      </c>
      <c r="D476" t="s">
        <v>634</v>
      </c>
      <c r="E476" t="s">
        <v>448</v>
      </c>
      <c r="F476" t="s">
        <v>633</v>
      </c>
      <c r="G476">
        <v>12</v>
      </c>
      <c r="H476">
        <f>+IFERROR(VLOOKUP(D476,Hoja4!#REF!,1,0),0)</f>
        <v>0</v>
      </c>
    </row>
    <row r="477" spans="1:8" x14ac:dyDescent="0.25">
      <c r="A477" t="s">
        <v>1599</v>
      </c>
      <c r="B477" t="s">
        <v>1600</v>
      </c>
      <c r="C477" t="s">
        <v>943</v>
      </c>
      <c r="D477" t="s">
        <v>635</v>
      </c>
      <c r="E477" t="s">
        <v>449</v>
      </c>
      <c r="F477" t="s">
        <v>636</v>
      </c>
      <c r="G477">
        <v>187</v>
      </c>
      <c r="H477">
        <f>+IFERROR(VLOOKUP(D477,Hoja4!#REF!,1,0),0)</f>
        <v>0</v>
      </c>
    </row>
    <row r="478" spans="1:8" x14ac:dyDescent="0.25">
      <c r="A478" t="s">
        <v>1601</v>
      </c>
      <c r="B478" t="s">
        <v>1600</v>
      </c>
      <c r="C478" t="s">
        <v>943</v>
      </c>
      <c r="D478" t="s">
        <v>635</v>
      </c>
      <c r="E478" t="s">
        <v>450</v>
      </c>
      <c r="F478" t="s">
        <v>636</v>
      </c>
      <c r="G478">
        <v>708</v>
      </c>
      <c r="H478">
        <f>+IFERROR(VLOOKUP(D478,Hoja4!#REF!,1,0),0)</f>
        <v>0</v>
      </c>
    </row>
    <row r="479" spans="1:8" x14ac:dyDescent="0.25">
      <c r="A479" t="s">
        <v>1602</v>
      </c>
      <c r="B479" t="s">
        <v>1600</v>
      </c>
      <c r="C479" t="s">
        <v>943</v>
      </c>
      <c r="D479" t="s">
        <v>635</v>
      </c>
      <c r="E479" t="s">
        <v>451</v>
      </c>
      <c r="F479" t="s">
        <v>636</v>
      </c>
      <c r="G479">
        <v>927</v>
      </c>
      <c r="H479">
        <f>+IFERROR(VLOOKUP(D479,Hoja4!#REF!,1,0),0)</f>
        <v>0</v>
      </c>
    </row>
    <row r="480" spans="1:8" x14ac:dyDescent="0.25">
      <c r="A480" t="s">
        <v>1603</v>
      </c>
      <c r="B480" t="s">
        <v>1600</v>
      </c>
      <c r="C480" t="s">
        <v>943</v>
      </c>
      <c r="D480" t="s">
        <v>635</v>
      </c>
      <c r="E480" t="s">
        <v>452</v>
      </c>
      <c r="F480" t="s">
        <v>636</v>
      </c>
      <c r="G480">
        <v>893</v>
      </c>
      <c r="H480">
        <f>+IFERROR(VLOOKUP(D480,Hoja4!#REF!,1,0),0)</f>
        <v>0</v>
      </c>
    </row>
    <row r="481" spans="1:8" x14ac:dyDescent="0.25">
      <c r="A481" t="s">
        <v>1604</v>
      </c>
      <c r="B481" t="s">
        <v>1600</v>
      </c>
      <c r="C481" t="s">
        <v>943</v>
      </c>
      <c r="D481" t="s">
        <v>635</v>
      </c>
      <c r="E481" t="s">
        <v>453</v>
      </c>
      <c r="F481" t="s">
        <v>636</v>
      </c>
      <c r="G481">
        <v>202</v>
      </c>
      <c r="H481">
        <f>+IFERROR(VLOOKUP(D481,Hoja4!#REF!,1,0),0)</f>
        <v>0</v>
      </c>
    </row>
    <row r="482" spans="1:8" x14ac:dyDescent="0.25">
      <c r="A482" t="s">
        <v>1605</v>
      </c>
      <c r="B482" t="s">
        <v>1600</v>
      </c>
      <c r="C482" t="s">
        <v>1035</v>
      </c>
      <c r="D482" t="s">
        <v>637</v>
      </c>
      <c r="E482" t="s">
        <v>449</v>
      </c>
      <c r="F482" t="s">
        <v>636</v>
      </c>
      <c r="G482">
        <v>60</v>
      </c>
      <c r="H482">
        <f>+IFERROR(VLOOKUP(D482,Hoja4!#REF!,1,0),0)</f>
        <v>0</v>
      </c>
    </row>
    <row r="483" spans="1:8" x14ac:dyDescent="0.25">
      <c r="A483" t="s">
        <v>1606</v>
      </c>
      <c r="B483" t="s">
        <v>1600</v>
      </c>
      <c r="C483" t="s">
        <v>1035</v>
      </c>
      <c r="D483" t="s">
        <v>637</v>
      </c>
      <c r="E483" t="s">
        <v>450</v>
      </c>
      <c r="F483" t="s">
        <v>636</v>
      </c>
      <c r="G483">
        <v>70</v>
      </c>
      <c r="H483">
        <f>+IFERROR(VLOOKUP(D483,Hoja4!#REF!,1,0),0)</f>
        <v>0</v>
      </c>
    </row>
    <row r="484" spans="1:8" x14ac:dyDescent="0.25">
      <c r="A484" t="s">
        <v>1607</v>
      </c>
      <c r="B484" t="s">
        <v>1600</v>
      </c>
      <c r="C484" t="s">
        <v>1035</v>
      </c>
      <c r="D484" t="s">
        <v>637</v>
      </c>
      <c r="E484" t="s">
        <v>451</v>
      </c>
      <c r="F484" t="s">
        <v>636</v>
      </c>
      <c r="G484">
        <v>130</v>
      </c>
      <c r="H484">
        <f>+IFERROR(VLOOKUP(D484,Hoja4!#REF!,1,0),0)</f>
        <v>0</v>
      </c>
    </row>
    <row r="485" spans="1:8" x14ac:dyDescent="0.25">
      <c r="A485" t="s">
        <v>1608</v>
      </c>
      <c r="B485" t="s">
        <v>1600</v>
      </c>
      <c r="C485" t="s">
        <v>1035</v>
      </c>
      <c r="D485" t="s">
        <v>637</v>
      </c>
      <c r="E485" t="s">
        <v>452</v>
      </c>
      <c r="F485" t="s">
        <v>636</v>
      </c>
      <c r="G485">
        <v>70</v>
      </c>
      <c r="H485">
        <f>+IFERROR(VLOOKUP(D485,Hoja4!#REF!,1,0),0)</f>
        <v>0</v>
      </c>
    </row>
    <row r="486" spans="1:8" x14ac:dyDescent="0.25">
      <c r="A486" t="s">
        <v>1609</v>
      </c>
      <c r="B486" t="s">
        <v>1600</v>
      </c>
      <c r="C486" t="s">
        <v>982</v>
      </c>
      <c r="D486" t="s">
        <v>638</v>
      </c>
      <c r="E486" t="s">
        <v>449</v>
      </c>
      <c r="F486" t="s">
        <v>636</v>
      </c>
      <c r="G486">
        <v>73</v>
      </c>
      <c r="H486">
        <f>+IFERROR(VLOOKUP(D486,Hoja4!#REF!,1,0),0)</f>
        <v>0</v>
      </c>
    </row>
    <row r="487" spans="1:8" x14ac:dyDescent="0.25">
      <c r="A487" t="s">
        <v>1610</v>
      </c>
      <c r="B487" t="s">
        <v>1600</v>
      </c>
      <c r="C487" t="s">
        <v>982</v>
      </c>
      <c r="D487" t="s">
        <v>638</v>
      </c>
      <c r="E487" t="s">
        <v>450</v>
      </c>
      <c r="F487" t="s">
        <v>636</v>
      </c>
      <c r="G487">
        <v>105</v>
      </c>
      <c r="H487">
        <f>+IFERROR(VLOOKUP(D487,Hoja4!#REF!,1,0),0)</f>
        <v>0</v>
      </c>
    </row>
    <row r="488" spans="1:8" x14ac:dyDescent="0.25">
      <c r="A488" t="s">
        <v>1611</v>
      </c>
      <c r="B488" t="s">
        <v>1600</v>
      </c>
      <c r="C488" t="s">
        <v>982</v>
      </c>
      <c r="D488" t="s">
        <v>638</v>
      </c>
      <c r="E488" t="s">
        <v>451</v>
      </c>
      <c r="F488" t="s">
        <v>636</v>
      </c>
      <c r="G488">
        <v>153</v>
      </c>
      <c r="H488">
        <f>+IFERROR(VLOOKUP(D488,Hoja4!#REF!,1,0),0)</f>
        <v>0</v>
      </c>
    </row>
    <row r="489" spans="1:8" x14ac:dyDescent="0.25">
      <c r="A489" t="s">
        <v>1612</v>
      </c>
      <c r="B489" t="s">
        <v>1600</v>
      </c>
      <c r="C489" t="s">
        <v>982</v>
      </c>
      <c r="D489" t="s">
        <v>638</v>
      </c>
      <c r="E489" t="s">
        <v>452</v>
      </c>
      <c r="F489" t="s">
        <v>636</v>
      </c>
      <c r="G489">
        <v>61</v>
      </c>
      <c r="H489">
        <f>+IFERROR(VLOOKUP(D489,Hoja4!#REF!,1,0),0)</f>
        <v>0</v>
      </c>
    </row>
    <row r="490" spans="1:8" x14ac:dyDescent="0.25">
      <c r="A490" t="s">
        <v>1613</v>
      </c>
      <c r="B490" t="s">
        <v>1600</v>
      </c>
      <c r="C490" t="s">
        <v>1036</v>
      </c>
      <c r="D490" t="s">
        <v>639</v>
      </c>
      <c r="E490" t="s">
        <v>449</v>
      </c>
      <c r="F490" t="s">
        <v>636</v>
      </c>
      <c r="G490">
        <v>13</v>
      </c>
      <c r="H490">
        <f>+IFERROR(VLOOKUP(D490,Hoja4!#REF!,1,0),0)</f>
        <v>0</v>
      </c>
    </row>
    <row r="491" spans="1:8" x14ac:dyDescent="0.25">
      <c r="A491" t="s">
        <v>1614</v>
      </c>
      <c r="B491" t="s">
        <v>1600</v>
      </c>
      <c r="C491" t="s">
        <v>1036</v>
      </c>
      <c r="D491" t="s">
        <v>639</v>
      </c>
      <c r="E491" t="s">
        <v>450</v>
      </c>
      <c r="F491" t="s">
        <v>636</v>
      </c>
      <c r="G491">
        <v>528</v>
      </c>
      <c r="H491">
        <f>+IFERROR(VLOOKUP(D491,Hoja4!#REF!,1,0),0)</f>
        <v>0</v>
      </c>
    </row>
    <row r="492" spans="1:8" x14ac:dyDescent="0.25">
      <c r="A492" t="s">
        <v>1615</v>
      </c>
      <c r="B492" t="s">
        <v>1600</v>
      </c>
      <c r="C492" t="s">
        <v>1036</v>
      </c>
      <c r="D492" t="s">
        <v>639</v>
      </c>
      <c r="E492" t="s">
        <v>451</v>
      </c>
      <c r="F492" t="s">
        <v>636</v>
      </c>
      <c r="G492">
        <v>42</v>
      </c>
      <c r="H492">
        <f>+IFERROR(VLOOKUP(D492,Hoja4!#REF!,1,0),0)</f>
        <v>0</v>
      </c>
    </row>
    <row r="493" spans="1:8" x14ac:dyDescent="0.25">
      <c r="A493" t="s">
        <v>1616</v>
      </c>
      <c r="B493" t="s">
        <v>1600</v>
      </c>
      <c r="C493" t="s">
        <v>1036</v>
      </c>
      <c r="D493" t="s">
        <v>639</v>
      </c>
      <c r="E493" t="s">
        <v>452</v>
      </c>
      <c r="F493" t="s">
        <v>636</v>
      </c>
      <c r="G493">
        <v>14</v>
      </c>
      <c r="H493">
        <f>+IFERROR(VLOOKUP(D493,Hoja4!#REF!,1,0),0)</f>
        <v>0</v>
      </c>
    </row>
    <row r="494" spans="1:8" x14ac:dyDescent="0.25">
      <c r="A494" t="s">
        <v>1617</v>
      </c>
      <c r="B494" t="s">
        <v>1618</v>
      </c>
      <c r="C494" t="s">
        <v>1020</v>
      </c>
      <c r="D494" t="s">
        <v>640</v>
      </c>
      <c r="E494" t="s">
        <v>444</v>
      </c>
      <c r="F494" t="s">
        <v>641</v>
      </c>
      <c r="G494">
        <v>10</v>
      </c>
      <c r="H494">
        <f>+IFERROR(VLOOKUP(D494,Hoja4!#REF!,1,0),0)</f>
        <v>0</v>
      </c>
    </row>
    <row r="495" spans="1:8" x14ac:dyDescent="0.25">
      <c r="A495" t="s">
        <v>1619</v>
      </c>
      <c r="B495" t="s">
        <v>1618</v>
      </c>
      <c r="C495" t="s">
        <v>1020</v>
      </c>
      <c r="D495" t="s">
        <v>640</v>
      </c>
      <c r="E495" t="s">
        <v>446</v>
      </c>
      <c r="F495" t="s">
        <v>641</v>
      </c>
      <c r="G495">
        <v>24</v>
      </c>
      <c r="H495">
        <f>+IFERROR(VLOOKUP(D495,Hoja4!#REF!,1,0),0)</f>
        <v>0</v>
      </c>
    </row>
    <row r="496" spans="1:8" x14ac:dyDescent="0.25">
      <c r="A496" t="s">
        <v>1620</v>
      </c>
      <c r="B496" t="s">
        <v>1618</v>
      </c>
      <c r="C496" t="s">
        <v>1020</v>
      </c>
      <c r="D496" t="s">
        <v>640</v>
      </c>
      <c r="E496" t="s">
        <v>448</v>
      </c>
      <c r="F496" t="s">
        <v>641</v>
      </c>
      <c r="G496">
        <v>1</v>
      </c>
      <c r="H496">
        <f>+IFERROR(VLOOKUP(D496,Hoja4!#REF!,1,0),0)</f>
        <v>0</v>
      </c>
    </row>
    <row r="497" spans="1:8" x14ac:dyDescent="0.25">
      <c r="A497" t="s">
        <v>1621</v>
      </c>
      <c r="B497" t="s">
        <v>1618</v>
      </c>
      <c r="C497" t="s">
        <v>1020</v>
      </c>
      <c r="D497" t="s">
        <v>640</v>
      </c>
      <c r="E497" t="s">
        <v>449</v>
      </c>
      <c r="F497" t="s">
        <v>641</v>
      </c>
      <c r="G497">
        <v>3</v>
      </c>
      <c r="H497">
        <f>+IFERROR(VLOOKUP(D497,Hoja4!#REF!,1,0),0)</f>
        <v>0</v>
      </c>
    </row>
    <row r="498" spans="1:8" x14ac:dyDescent="0.25">
      <c r="A498" t="s">
        <v>1622</v>
      </c>
      <c r="B498" t="s">
        <v>1618</v>
      </c>
      <c r="C498" t="s">
        <v>1020</v>
      </c>
      <c r="D498" t="s">
        <v>640</v>
      </c>
      <c r="E498" t="s">
        <v>450</v>
      </c>
      <c r="F498" t="s">
        <v>641</v>
      </c>
      <c r="G498">
        <v>5</v>
      </c>
      <c r="H498">
        <f>+IFERROR(VLOOKUP(D498,Hoja4!#REF!,1,0),0)</f>
        <v>0</v>
      </c>
    </row>
    <row r="499" spans="1:8" x14ac:dyDescent="0.25">
      <c r="A499" t="s">
        <v>1623</v>
      </c>
      <c r="B499" t="s">
        <v>1618</v>
      </c>
      <c r="C499" t="s">
        <v>1020</v>
      </c>
      <c r="D499" t="s">
        <v>640</v>
      </c>
      <c r="E499" t="s">
        <v>451</v>
      </c>
      <c r="F499" t="s">
        <v>641</v>
      </c>
      <c r="G499">
        <v>2</v>
      </c>
      <c r="H499">
        <f>+IFERROR(VLOOKUP(D499,Hoja4!#REF!,1,0),0)</f>
        <v>0</v>
      </c>
    </row>
    <row r="500" spans="1:8" x14ac:dyDescent="0.25">
      <c r="A500" t="s">
        <v>1624</v>
      </c>
      <c r="B500" t="s">
        <v>1618</v>
      </c>
      <c r="C500" t="s">
        <v>952</v>
      </c>
      <c r="D500" t="s">
        <v>642</v>
      </c>
      <c r="E500" t="s">
        <v>448</v>
      </c>
      <c r="F500" t="s">
        <v>641</v>
      </c>
      <c r="G500">
        <v>42</v>
      </c>
      <c r="H500">
        <f>+IFERROR(VLOOKUP(D500,Hoja4!#REF!,1,0),0)</f>
        <v>0</v>
      </c>
    </row>
    <row r="501" spans="1:8" x14ac:dyDescent="0.25">
      <c r="A501" t="s">
        <v>1625</v>
      </c>
      <c r="B501" t="s">
        <v>1618</v>
      </c>
      <c r="C501" t="s">
        <v>952</v>
      </c>
      <c r="D501" t="s">
        <v>642</v>
      </c>
      <c r="E501" t="s">
        <v>449</v>
      </c>
      <c r="F501" t="s">
        <v>641</v>
      </c>
      <c r="G501">
        <v>142</v>
      </c>
      <c r="H501">
        <f>+IFERROR(VLOOKUP(D501,Hoja4!#REF!,1,0),0)</f>
        <v>0</v>
      </c>
    </row>
    <row r="502" spans="1:8" x14ac:dyDescent="0.25">
      <c r="A502" t="s">
        <v>1626</v>
      </c>
      <c r="B502" t="s">
        <v>1618</v>
      </c>
      <c r="C502" t="s">
        <v>952</v>
      </c>
      <c r="D502" t="s">
        <v>642</v>
      </c>
      <c r="E502" t="s">
        <v>450</v>
      </c>
      <c r="F502" t="s">
        <v>641</v>
      </c>
      <c r="G502">
        <v>68</v>
      </c>
      <c r="H502">
        <f>+IFERROR(VLOOKUP(D502,Hoja4!#REF!,1,0),0)</f>
        <v>0</v>
      </c>
    </row>
    <row r="503" spans="1:8" x14ac:dyDescent="0.25">
      <c r="A503" t="s">
        <v>1627</v>
      </c>
      <c r="B503" t="s">
        <v>1618</v>
      </c>
      <c r="C503" t="s">
        <v>952</v>
      </c>
      <c r="D503" t="s">
        <v>642</v>
      </c>
      <c r="E503" t="s">
        <v>451</v>
      </c>
      <c r="F503" t="s">
        <v>641</v>
      </c>
      <c r="G503">
        <v>41</v>
      </c>
      <c r="H503">
        <f>+IFERROR(VLOOKUP(D503,Hoja4!#REF!,1,0),0)</f>
        <v>0</v>
      </c>
    </row>
    <row r="504" spans="1:8" x14ac:dyDescent="0.25">
      <c r="A504" t="s">
        <v>1629</v>
      </c>
      <c r="B504" t="s">
        <v>1618</v>
      </c>
      <c r="C504" t="s">
        <v>1037</v>
      </c>
      <c r="D504" t="s">
        <v>643</v>
      </c>
      <c r="E504" t="s">
        <v>452</v>
      </c>
      <c r="F504" t="s">
        <v>641</v>
      </c>
      <c r="G504">
        <v>7</v>
      </c>
      <c r="H504">
        <f>+IFERROR(VLOOKUP(D504,Hoja4!#REF!,1,0),0)</f>
        <v>0</v>
      </c>
    </row>
    <row r="505" spans="1:8" x14ac:dyDescent="0.25">
      <c r="A505" t="s">
        <v>1630</v>
      </c>
      <c r="B505" t="s">
        <v>1618</v>
      </c>
      <c r="C505" t="s">
        <v>1037</v>
      </c>
      <c r="D505" t="s">
        <v>643</v>
      </c>
      <c r="E505" t="s">
        <v>453</v>
      </c>
      <c r="F505" t="s">
        <v>641</v>
      </c>
      <c r="G505">
        <v>13</v>
      </c>
      <c r="H505">
        <f>+IFERROR(VLOOKUP(D505,Hoja4!#REF!,1,0),0)</f>
        <v>0</v>
      </c>
    </row>
    <row r="506" spans="1:8" x14ac:dyDescent="0.25">
      <c r="A506" t="s">
        <v>1631</v>
      </c>
      <c r="B506" t="s">
        <v>1618</v>
      </c>
      <c r="C506" t="s">
        <v>971</v>
      </c>
      <c r="D506" t="s">
        <v>644</v>
      </c>
      <c r="E506" t="s">
        <v>442</v>
      </c>
      <c r="F506" t="s">
        <v>641</v>
      </c>
      <c r="G506">
        <v>10</v>
      </c>
      <c r="H506">
        <f>+IFERROR(VLOOKUP(D506,Hoja4!#REF!,1,0),0)</f>
        <v>0</v>
      </c>
    </row>
    <row r="507" spans="1:8" x14ac:dyDescent="0.25">
      <c r="A507" t="s">
        <v>1632</v>
      </c>
      <c r="B507" t="s">
        <v>1618</v>
      </c>
      <c r="C507" t="s">
        <v>971</v>
      </c>
      <c r="D507" t="s">
        <v>644</v>
      </c>
      <c r="E507" t="s">
        <v>443</v>
      </c>
      <c r="F507" t="s">
        <v>641</v>
      </c>
      <c r="G507">
        <v>7</v>
      </c>
      <c r="H507">
        <f>+IFERROR(VLOOKUP(D507,Hoja4!#REF!,1,0),0)</f>
        <v>0</v>
      </c>
    </row>
    <row r="508" spans="1:8" x14ac:dyDescent="0.25">
      <c r="A508" t="s">
        <v>1633</v>
      </c>
      <c r="B508" t="s">
        <v>1618</v>
      </c>
      <c r="C508" t="s">
        <v>971</v>
      </c>
      <c r="D508" t="s">
        <v>644</v>
      </c>
      <c r="E508" t="s">
        <v>444</v>
      </c>
      <c r="F508" t="s">
        <v>641</v>
      </c>
      <c r="G508">
        <v>12</v>
      </c>
      <c r="H508">
        <f>+IFERROR(VLOOKUP(D508,Hoja4!#REF!,1,0),0)</f>
        <v>0</v>
      </c>
    </row>
    <row r="509" spans="1:8" x14ac:dyDescent="0.25">
      <c r="A509" t="s">
        <v>1634</v>
      </c>
      <c r="B509" t="s">
        <v>1618</v>
      </c>
      <c r="C509" t="s">
        <v>971</v>
      </c>
      <c r="D509" t="s">
        <v>644</v>
      </c>
      <c r="E509" t="s">
        <v>445</v>
      </c>
      <c r="F509" t="s">
        <v>641</v>
      </c>
      <c r="G509">
        <v>6</v>
      </c>
      <c r="H509">
        <f>+IFERROR(VLOOKUP(D509,Hoja4!#REF!,1,0),0)</f>
        <v>0</v>
      </c>
    </row>
    <row r="510" spans="1:8" x14ac:dyDescent="0.25">
      <c r="A510" t="s">
        <v>1635</v>
      </c>
      <c r="B510" t="s">
        <v>1618</v>
      </c>
      <c r="C510" t="s">
        <v>971</v>
      </c>
      <c r="D510" t="s">
        <v>644</v>
      </c>
      <c r="E510" t="s">
        <v>446</v>
      </c>
      <c r="F510" t="s">
        <v>641</v>
      </c>
      <c r="G510">
        <v>16</v>
      </c>
      <c r="H510">
        <f>+IFERROR(VLOOKUP(D510,Hoja4!#REF!,1,0),0)</f>
        <v>0</v>
      </c>
    </row>
    <row r="511" spans="1:8" x14ac:dyDescent="0.25">
      <c r="A511" t="s">
        <v>1636</v>
      </c>
      <c r="B511" t="s">
        <v>1618</v>
      </c>
      <c r="C511" t="s">
        <v>971</v>
      </c>
      <c r="D511" t="s">
        <v>644</v>
      </c>
      <c r="E511" t="s">
        <v>447</v>
      </c>
      <c r="F511" t="s">
        <v>641</v>
      </c>
      <c r="G511">
        <v>3</v>
      </c>
      <c r="H511">
        <f>+IFERROR(VLOOKUP(D511,Hoja4!#REF!,1,0),0)</f>
        <v>0</v>
      </c>
    </row>
    <row r="512" spans="1:8" x14ac:dyDescent="0.25">
      <c r="A512" t="s">
        <v>1637</v>
      </c>
      <c r="B512" t="s">
        <v>1618</v>
      </c>
      <c r="C512" t="s">
        <v>1038</v>
      </c>
      <c r="D512" t="s">
        <v>645</v>
      </c>
      <c r="E512" t="s">
        <v>448</v>
      </c>
      <c r="F512" t="s">
        <v>1628</v>
      </c>
      <c r="G512">
        <v>54</v>
      </c>
      <c r="H512">
        <f>+IFERROR(VLOOKUP(D512,Hoja4!#REF!,1,0),0)</f>
        <v>0</v>
      </c>
    </row>
    <row r="513" spans="1:8" x14ac:dyDescent="0.25">
      <c r="A513" t="s">
        <v>1638</v>
      </c>
      <c r="B513" t="s">
        <v>1618</v>
      </c>
      <c r="C513" t="s">
        <v>1038</v>
      </c>
      <c r="D513" t="s">
        <v>645</v>
      </c>
      <c r="E513" t="s">
        <v>449</v>
      </c>
      <c r="F513" t="s">
        <v>1628</v>
      </c>
      <c r="G513">
        <v>763</v>
      </c>
      <c r="H513">
        <f>+IFERROR(VLOOKUP(D513,Hoja4!#REF!,1,0),0)</f>
        <v>0</v>
      </c>
    </row>
    <row r="514" spans="1:8" x14ac:dyDescent="0.25">
      <c r="A514" t="s">
        <v>1639</v>
      </c>
      <c r="B514" t="s">
        <v>1618</v>
      </c>
      <c r="C514" t="s">
        <v>1038</v>
      </c>
      <c r="D514" t="s">
        <v>645</v>
      </c>
      <c r="E514" t="s">
        <v>450</v>
      </c>
      <c r="F514" t="s">
        <v>1628</v>
      </c>
      <c r="G514">
        <v>76</v>
      </c>
      <c r="H514">
        <f>+IFERROR(VLOOKUP(D514,Hoja4!#REF!,1,0),0)</f>
        <v>0</v>
      </c>
    </row>
    <row r="515" spans="1:8" x14ac:dyDescent="0.25">
      <c r="A515" t="s">
        <v>1640</v>
      </c>
      <c r="B515" t="s">
        <v>1618</v>
      </c>
      <c r="C515" t="s">
        <v>983</v>
      </c>
      <c r="D515" t="s">
        <v>646</v>
      </c>
      <c r="E515" t="s">
        <v>448</v>
      </c>
      <c r="F515" t="s">
        <v>641</v>
      </c>
      <c r="G515">
        <v>114</v>
      </c>
      <c r="H515">
        <f>+IFERROR(VLOOKUP(D515,Hoja4!#REF!,1,0),0)</f>
        <v>0</v>
      </c>
    </row>
    <row r="516" spans="1:8" x14ac:dyDescent="0.25">
      <c r="A516" t="s">
        <v>1641</v>
      </c>
      <c r="B516" t="s">
        <v>1618</v>
      </c>
      <c r="C516" t="s">
        <v>983</v>
      </c>
      <c r="D516" t="s">
        <v>646</v>
      </c>
      <c r="E516" t="s">
        <v>449</v>
      </c>
      <c r="F516" t="s">
        <v>641</v>
      </c>
      <c r="G516">
        <v>215</v>
      </c>
      <c r="H516">
        <f>+IFERROR(VLOOKUP(D516,Hoja4!#REF!,1,0),0)</f>
        <v>0</v>
      </c>
    </row>
    <row r="517" spans="1:8" x14ac:dyDescent="0.25">
      <c r="A517" t="s">
        <v>1642</v>
      </c>
      <c r="B517" t="s">
        <v>1618</v>
      </c>
      <c r="C517" t="s">
        <v>983</v>
      </c>
      <c r="D517" t="s">
        <v>646</v>
      </c>
      <c r="E517" t="s">
        <v>450</v>
      </c>
      <c r="F517" t="s">
        <v>641</v>
      </c>
      <c r="G517">
        <v>122</v>
      </c>
      <c r="H517">
        <f>+IFERROR(VLOOKUP(D517,Hoja4!#REF!,1,0),0)</f>
        <v>0</v>
      </c>
    </row>
    <row r="518" spans="1:8" x14ac:dyDescent="0.25">
      <c r="A518" t="s">
        <v>1643</v>
      </c>
      <c r="B518" t="s">
        <v>1618</v>
      </c>
      <c r="C518" t="s">
        <v>983</v>
      </c>
      <c r="D518" t="s">
        <v>646</v>
      </c>
      <c r="E518" t="s">
        <v>451</v>
      </c>
      <c r="F518" t="s">
        <v>641</v>
      </c>
      <c r="G518">
        <v>41</v>
      </c>
      <c r="H518">
        <f>+IFERROR(VLOOKUP(D518,Hoja4!#REF!,1,0),0)</f>
        <v>0</v>
      </c>
    </row>
    <row r="519" spans="1:8" x14ac:dyDescent="0.25">
      <c r="A519" t="s">
        <v>1644</v>
      </c>
      <c r="B519" t="s">
        <v>1618</v>
      </c>
      <c r="C519" t="s">
        <v>997</v>
      </c>
      <c r="D519" t="s">
        <v>647</v>
      </c>
      <c r="E519" t="s">
        <v>448</v>
      </c>
      <c r="F519" t="s">
        <v>641</v>
      </c>
      <c r="G519">
        <v>30</v>
      </c>
      <c r="H519">
        <f>+IFERROR(VLOOKUP(D519,Hoja4!#REF!,1,0),0)</f>
        <v>0</v>
      </c>
    </row>
    <row r="520" spans="1:8" x14ac:dyDescent="0.25">
      <c r="A520" t="s">
        <v>1645</v>
      </c>
      <c r="B520" t="s">
        <v>1618</v>
      </c>
      <c r="C520" t="s">
        <v>997</v>
      </c>
      <c r="D520" t="s">
        <v>647</v>
      </c>
      <c r="E520" t="s">
        <v>449</v>
      </c>
      <c r="F520" t="s">
        <v>641</v>
      </c>
      <c r="G520">
        <v>7</v>
      </c>
      <c r="H520">
        <f>+IFERROR(VLOOKUP(D520,Hoja4!#REF!,1,0),0)</f>
        <v>0</v>
      </c>
    </row>
    <row r="521" spans="1:8" x14ac:dyDescent="0.25">
      <c r="A521" t="s">
        <v>1646</v>
      </c>
      <c r="B521" t="s">
        <v>1618</v>
      </c>
      <c r="C521" t="s">
        <v>997</v>
      </c>
      <c r="D521" t="s">
        <v>647</v>
      </c>
      <c r="E521" t="s">
        <v>450</v>
      </c>
      <c r="F521" t="s">
        <v>641</v>
      </c>
      <c r="G521">
        <v>3</v>
      </c>
      <c r="H521">
        <f>+IFERROR(VLOOKUP(D521,Hoja4!#REF!,1,0),0)</f>
        <v>0</v>
      </c>
    </row>
    <row r="522" spans="1:8" x14ac:dyDescent="0.25">
      <c r="A522" t="s">
        <v>1647</v>
      </c>
      <c r="B522" t="s">
        <v>1618</v>
      </c>
      <c r="C522" t="s">
        <v>1039</v>
      </c>
      <c r="D522" t="s">
        <v>648</v>
      </c>
      <c r="E522" t="s">
        <v>449</v>
      </c>
      <c r="F522" t="s">
        <v>1628</v>
      </c>
      <c r="G522">
        <v>523</v>
      </c>
      <c r="H522">
        <f>+IFERROR(VLOOKUP(D522,Hoja4!#REF!,1,0),0)</f>
        <v>0</v>
      </c>
    </row>
    <row r="523" spans="1:8" x14ac:dyDescent="0.25">
      <c r="A523" t="s">
        <v>1648</v>
      </c>
      <c r="B523" t="s">
        <v>1618</v>
      </c>
      <c r="C523" t="s">
        <v>1039</v>
      </c>
      <c r="D523" t="s">
        <v>648</v>
      </c>
      <c r="E523" t="s">
        <v>450</v>
      </c>
      <c r="F523" t="s">
        <v>1628</v>
      </c>
      <c r="G523">
        <v>105</v>
      </c>
      <c r="H523">
        <f>+IFERROR(VLOOKUP(D523,Hoja4!#REF!,1,0),0)</f>
        <v>0</v>
      </c>
    </row>
    <row r="524" spans="1:8" x14ac:dyDescent="0.25">
      <c r="A524" t="s">
        <v>1649</v>
      </c>
      <c r="B524" t="s">
        <v>1618</v>
      </c>
      <c r="C524" t="s">
        <v>1039</v>
      </c>
      <c r="D524" t="s">
        <v>648</v>
      </c>
      <c r="E524" t="s">
        <v>451</v>
      </c>
      <c r="F524" t="s">
        <v>1628</v>
      </c>
      <c r="G524">
        <v>63</v>
      </c>
      <c r="H524">
        <f>+IFERROR(VLOOKUP(D524,Hoja4!#REF!,1,0),0)</f>
        <v>0</v>
      </c>
    </row>
    <row r="525" spans="1:8" x14ac:dyDescent="0.25">
      <c r="A525" t="s">
        <v>1651</v>
      </c>
      <c r="B525" t="s">
        <v>1650</v>
      </c>
      <c r="C525" t="s">
        <v>971</v>
      </c>
      <c r="D525" t="s">
        <v>649</v>
      </c>
      <c r="E525" t="s">
        <v>444</v>
      </c>
      <c r="F525" t="s">
        <v>650</v>
      </c>
      <c r="G525">
        <v>2</v>
      </c>
      <c r="H525">
        <f>+IFERROR(VLOOKUP(D525,Hoja4!#REF!,1,0),0)</f>
        <v>0</v>
      </c>
    </row>
    <row r="526" spans="1:8" x14ac:dyDescent="0.25">
      <c r="A526" t="s">
        <v>1652</v>
      </c>
      <c r="B526" t="s">
        <v>1650</v>
      </c>
      <c r="C526" t="s">
        <v>971</v>
      </c>
      <c r="D526" t="s">
        <v>649</v>
      </c>
      <c r="E526" t="s">
        <v>450</v>
      </c>
      <c r="F526" t="s">
        <v>650</v>
      </c>
      <c r="G526">
        <v>5</v>
      </c>
      <c r="H526">
        <f>+IFERROR(VLOOKUP(D526,Hoja4!#REF!,1,0),0)</f>
        <v>0</v>
      </c>
    </row>
    <row r="527" spans="1:8" x14ac:dyDescent="0.25">
      <c r="A527" t="s">
        <v>1653</v>
      </c>
      <c r="B527" t="s">
        <v>1650</v>
      </c>
      <c r="C527" t="s">
        <v>971</v>
      </c>
      <c r="D527" t="s">
        <v>649</v>
      </c>
      <c r="E527" t="s">
        <v>451</v>
      </c>
      <c r="F527" t="s">
        <v>650</v>
      </c>
      <c r="G527">
        <v>2</v>
      </c>
      <c r="H527">
        <f>+IFERROR(VLOOKUP(D527,Hoja4!#REF!,1,0),0)</f>
        <v>0</v>
      </c>
    </row>
    <row r="528" spans="1:8" x14ac:dyDescent="0.25">
      <c r="A528" t="s">
        <v>1654</v>
      </c>
      <c r="B528" t="s">
        <v>1650</v>
      </c>
      <c r="C528" t="s">
        <v>1040</v>
      </c>
      <c r="D528" t="s">
        <v>651</v>
      </c>
      <c r="E528" t="s">
        <v>449</v>
      </c>
      <c r="F528" t="s">
        <v>650</v>
      </c>
      <c r="G528">
        <v>54</v>
      </c>
      <c r="H528">
        <f>+IFERROR(VLOOKUP(D528,Hoja4!#REF!,1,0),0)</f>
        <v>0</v>
      </c>
    </row>
    <row r="529" spans="1:8" x14ac:dyDescent="0.25">
      <c r="A529" t="s">
        <v>1655</v>
      </c>
      <c r="B529" t="s">
        <v>1650</v>
      </c>
      <c r="C529" t="s">
        <v>1040</v>
      </c>
      <c r="D529" t="s">
        <v>651</v>
      </c>
      <c r="E529" t="s">
        <v>450</v>
      </c>
      <c r="F529" t="s">
        <v>650</v>
      </c>
      <c r="G529">
        <v>206</v>
      </c>
      <c r="H529">
        <f>+IFERROR(VLOOKUP(D529,Hoja4!#REF!,1,0),0)</f>
        <v>0</v>
      </c>
    </row>
    <row r="530" spans="1:8" x14ac:dyDescent="0.25">
      <c r="A530" t="s">
        <v>1656</v>
      </c>
      <c r="B530" t="s">
        <v>1650</v>
      </c>
      <c r="C530" t="s">
        <v>1040</v>
      </c>
      <c r="D530" t="s">
        <v>651</v>
      </c>
      <c r="E530" t="s">
        <v>451</v>
      </c>
      <c r="F530" t="s">
        <v>650</v>
      </c>
      <c r="G530">
        <v>213</v>
      </c>
      <c r="H530">
        <f>+IFERROR(VLOOKUP(D530,Hoja4!#REF!,1,0),0)</f>
        <v>0</v>
      </c>
    </row>
    <row r="531" spans="1:8" x14ac:dyDescent="0.25">
      <c r="A531" t="s">
        <v>1657</v>
      </c>
      <c r="B531" t="s">
        <v>1650</v>
      </c>
      <c r="C531" t="s">
        <v>1040</v>
      </c>
      <c r="D531" t="s">
        <v>651</v>
      </c>
      <c r="E531" t="s">
        <v>452</v>
      </c>
      <c r="F531" t="s">
        <v>650</v>
      </c>
      <c r="G531">
        <v>168</v>
      </c>
      <c r="H531">
        <f>+IFERROR(VLOOKUP(D531,Hoja4!#REF!,1,0),0)</f>
        <v>0</v>
      </c>
    </row>
    <row r="532" spans="1:8" x14ac:dyDescent="0.25">
      <c r="A532" t="s">
        <v>1658</v>
      </c>
      <c r="B532" t="s">
        <v>1650</v>
      </c>
      <c r="C532" t="s">
        <v>1040</v>
      </c>
      <c r="D532" t="s">
        <v>651</v>
      </c>
      <c r="E532" t="s">
        <v>453</v>
      </c>
      <c r="F532" t="s">
        <v>650</v>
      </c>
      <c r="G532">
        <v>49</v>
      </c>
      <c r="H532">
        <f>+IFERROR(VLOOKUP(D532,Hoja4!#REF!,1,0),0)</f>
        <v>0</v>
      </c>
    </row>
    <row r="533" spans="1:8" x14ac:dyDescent="0.25">
      <c r="A533" t="s">
        <v>1659</v>
      </c>
      <c r="B533" t="s">
        <v>1650</v>
      </c>
      <c r="C533" t="s">
        <v>1038</v>
      </c>
      <c r="D533" t="s">
        <v>652</v>
      </c>
      <c r="E533" t="s">
        <v>445</v>
      </c>
      <c r="F533" t="s">
        <v>650</v>
      </c>
      <c r="G533">
        <v>7</v>
      </c>
      <c r="H533">
        <f>+IFERROR(VLOOKUP(D533,Hoja4!#REF!,1,0),0)</f>
        <v>0</v>
      </c>
    </row>
    <row r="534" spans="1:8" x14ac:dyDescent="0.25">
      <c r="A534" t="s">
        <v>1660</v>
      </c>
      <c r="B534" t="s">
        <v>1650</v>
      </c>
      <c r="C534" t="s">
        <v>1038</v>
      </c>
      <c r="D534" t="s">
        <v>652</v>
      </c>
      <c r="E534" t="s">
        <v>446</v>
      </c>
      <c r="F534" t="s">
        <v>650</v>
      </c>
      <c r="G534">
        <v>12</v>
      </c>
      <c r="H534">
        <f>+IFERROR(VLOOKUP(D534,Hoja4!#REF!,1,0),0)</f>
        <v>0</v>
      </c>
    </row>
    <row r="535" spans="1:8" x14ac:dyDescent="0.25">
      <c r="A535" t="s">
        <v>1661</v>
      </c>
      <c r="B535" t="s">
        <v>1650</v>
      </c>
      <c r="C535" t="s">
        <v>1038</v>
      </c>
      <c r="D535" t="s">
        <v>652</v>
      </c>
      <c r="E535" t="s">
        <v>447</v>
      </c>
      <c r="F535" t="s">
        <v>650</v>
      </c>
      <c r="G535">
        <v>9</v>
      </c>
      <c r="H535">
        <f>+IFERROR(VLOOKUP(D535,Hoja4!#REF!,1,0),0)</f>
        <v>0</v>
      </c>
    </row>
    <row r="536" spans="1:8" x14ac:dyDescent="0.25">
      <c r="A536" t="s">
        <v>1663</v>
      </c>
      <c r="B536" t="s">
        <v>1662</v>
      </c>
      <c r="C536" t="s">
        <v>952</v>
      </c>
      <c r="D536" t="s">
        <v>653</v>
      </c>
      <c r="E536" t="s">
        <v>450</v>
      </c>
      <c r="F536" t="s">
        <v>654</v>
      </c>
      <c r="G536">
        <v>387</v>
      </c>
      <c r="H536">
        <f>+IFERROR(VLOOKUP(D536,Hoja4!#REF!,1,0),0)</f>
        <v>0</v>
      </c>
    </row>
    <row r="537" spans="1:8" x14ac:dyDescent="0.25">
      <c r="A537" t="s">
        <v>1664</v>
      </c>
      <c r="B537" t="s">
        <v>1662</v>
      </c>
      <c r="C537" t="s">
        <v>1041</v>
      </c>
      <c r="D537" t="s">
        <v>655</v>
      </c>
      <c r="E537" t="s">
        <v>449</v>
      </c>
      <c r="F537" t="s">
        <v>654</v>
      </c>
      <c r="G537">
        <v>2</v>
      </c>
      <c r="H537">
        <f>+IFERROR(VLOOKUP(D537,Hoja4!#REF!,1,0),0)</f>
        <v>0</v>
      </c>
    </row>
    <row r="538" spans="1:8" x14ac:dyDescent="0.25">
      <c r="A538" t="s">
        <v>1665</v>
      </c>
      <c r="B538" t="s">
        <v>1662</v>
      </c>
      <c r="C538" t="s">
        <v>1041</v>
      </c>
      <c r="D538" t="s">
        <v>655</v>
      </c>
      <c r="E538" t="s">
        <v>450</v>
      </c>
      <c r="F538" t="s">
        <v>654</v>
      </c>
      <c r="G538">
        <v>1</v>
      </c>
      <c r="H538">
        <f>+IFERROR(VLOOKUP(D538,Hoja4!#REF!,1,0),0)</f>
        <v>0</v>
      </c>
    </row>
    <row r="539" spans="1:8" x14ac:dyDescent="0.25">
      <c r="A539" t="s">
        <v>1666</v>
      </c>
      <c r="B539" t="s">
        <v>1662</v>
      </c>
      <c r="C539" t="s">
        <v>962</v>
      </c>
      <c r="D539" t="s">
        <v>656</v>
      </c>
      <c r="E539" t="s">
        <v>450</v>
      </c>
      <c r="F539" t="s">
        <v>654</v>
      </c>
      <c r="G539">
        <v>151</v>
      </c>
      <c r="H539">
        <f>+IFERROR(VLOOKUP(D539,Hoja4!#REF!,1,0),0)</f>
        <v>0</v>
      </c>
    </row>
    <row r="540" spans="1:8" x14ac:dyDescent="0.25">
      <c r="A540" t="s">
        <v>1668</v>
      </c>
      <c r="B540" t="s">
        <v>1667</v>
      </c>
      <c r="C540" t="s">
        <v>940</v>
      </c>
      <c r="D540" t="s">
        <v>657</v>
      </c>
      <c r="E540" t="s">
        <v>440</v>
      </c>
      <c r="F540" t="s">
        <v>658</v>
      </c>
      <c r="G540">
        <v>12</v>
      </c>
      <c r="H540">
        <f>+IFERROR(VLOOKUP(D540,Hoja4!#REF!,1,0),0)</f>
        <v>0</v>
      </c>
    </row>
    <row r="541" spans="1:8" x14ac:dyDescent="0.25">
      <c r="A541" t="s">
        <v>1669</v>
      </c>
      <c r="B541" t="s">
        <v>1667</v>
      </c>
      <c r="C541" t="s">
        <v>1042</v>
      </c>
      <c r="D541" t="s">
        <v>659</v>
      </c>
      <c r="E541" t="s">
        <v>440</v>
      </c>
      <c r="F541" t="s">
        <v>658</v>
      </c>
      <c r="G541">
        <v>12</v>
      </c>
      <c r="H541">
        <f>+IFERROR(VLOOKUP(D541,Hoja4!#REF!,1,0),0)</f>
        <v>0</v>
      </c>
    </row>
    <row r="542" spans="1:8" x14ac:dyDescent="0.25">
      <c r="A542" t="s">
        <v>1671</v>
      </c>
      <c r="B542" t="s">
        <v>1670</v>
      </c>
      <c r="C542" t="s">
        <v>943</v>
      </c>
      <c r="D542" t="s">
        <v>660</v>
      </c>
      <c r="E542" t="s">
        <v>448</v>
      </c>
      <c r="F542" t="s">
        <v>661</v>
      </c>
      <c r="G542">
        <v>50</v>
      </c>
      <c r="H542">
        <f>+IFERROR(VLOOKUP(D542,Hoja4!#REF!,1,0),0)</f>
        <v>0</v>
      </c>
    </row>
    <row r="543" spans="1:8" x14ac:dyDescent="0.25">
      <c r="A543" t="s">
        <v>1672</v>
      </c>
      <c r="B543" t="s">
        <v>1670</v>
      </c>
      <c r="C543" t="s">
        <v>943</v>
      </c>
      <c r="D543" t="s">
        <v>660</v>
      </c>
      <c r="E543" t="s">
        <v>449</v>
      </c>
      <c r="F543" t="s">
        <v>661</v>
      </c>
      <c r="G543">
        <v>78</v>
      </c>
      <c r="H543">
        <f>+IFERROR(VLOOKUP(D543,Hoja4!#REF!,1,0),0)</f>
        <v>0</v>
      </c>
    </row>
    <row r="544" spans="1:8" x14ac:dyDescent="0.25">
      <c r="A544" t="s">
        <v>1673</v>
      </c>
      <c r="B544" t="s">
        <v>1670</v>
      </c>
      <c r="C544" t="s">
        <v>943</v>
      </c>
      <c r="D544" t="s">
        <v>660</v>
      </c>
      <c r="E544" t="s">
        <v>450</v>
      </c>
      <c r="F544" t="s">
        <v>661</v>
      </c>
      <c r="G544">
        <v>63</v>
      </c>
      <c r="H544">
        <f>+IFERROR(VLOOKUP(D544,Hoja4!#REF!,1,0),0)</f>
        <v>0</v>
      </c>
    </row>
    <row r="545" spans="1:8" x14ac:dyDescent="0.25">
      <c r="A545" t="s">
        <v>1674</v>
      </c>
      <c r="B545" t="s">
        <v>1670</v>
      </c>
      <c r="C545" t="s">
        <v>943</v>
      </c>
      <c r="D545" t="s">
        <v>660</v>
      </c>
      <c r="E545" t="s">
        <v>451</v>
      </c>
      <c r="F545" t="s">
        <v>661</v>
      </c>
      <c r="G545">
        <v>7</v>
      </c>
      <c r="H545">
        <f>+IFERROR(VLOOKUP(D545,Hoja4!#REF!,1,0),0)</f>
        <v>0</v>
      </c>
    </row>
    <row r="546" spans="1:8" x14ac:dyDescent="0.25">
      <c r="A546" t="s">
        <v>1675</v>
      </c>
      <c r="B546" t="s">
        <v>1670</v>
      </c>
      <c r="C546" t="s">
        <v>1043</v>
      </c>
      <c r="D546" t="s">
        <v>662</v>
      </c>
      <c r="E546" t="s">
        <v>447</v>
      </c>
      <c r="F546" t="s">
        <v>661</v>
      </c>
      <c r="G546">
        <v>8</v>
      </c>
      <c r="H546">
        <f>+IFERROR(VLOOKUP(D546,Hoja4!#REF!,1,0),0)</f>
        <v>0</v>
      </c>
    </row>
    <row r="547" spans="1:8" x14ac:dyDescent="0.25">
      <c r="A547" t="s">
        <v>1676</v>
      </c>
      <c r="B547" t="s">
        <v>1670</v>
      </c>
      <c r="C547" t="s">
        <v>1043</v>
      </c>
      <c r="D547" t="s">
        <v>662</v>
      </c>
      <c r="E547" t="s">
        <v>449</v>
      </c>
      <c r="F547" t="s">
        <v>661</v>
      </c>
      <c r="G547">
        <v>2</v>
      </c>
      <c r="H547">
        <f>+IFERROR(VLOOKUP(D547,Hoja4!#REF!,1,0),0)</f>
        <v>0</v>
      </c>
    </row>
    <row r="548" spans="1:8" x14ac:dyDescent="0.25">
      <c r="A548" t="s">
        <v>1677</v>
      </c>
      <c r="B548" t="s">
        <v>1670</v>
      </c>
      <c r="C548" t="s">
        <v>1043</v>
      </c>
      <c r="D548" t="s">
        <v>662</v>
      </c>
      <c r="E548" t="s">
        <v>450</v>
      </c>
      <c r="F548" t="s">
        <v>661</v>
      </c>
      <c r="G548">
        <v>2</v>
      </c>
      <c r="H548">
        <f>+IFERROR(VLOOKUP(D548,Hoja4!#REF!,1,0),0)</f>
        <v>0</v>
      </c>
    </row>
    <row r="549" spans="1:8" x14ac:dyDescent="0.25">
      <c r="A549" t="s">
        <v>1678</v>
      </c>
      <c r="B549" t="s">
        <v>1670</v>
      </c>
      <c r="C549" t="s">
        <v>1043</v>
      </c>
      <c r="D549" t="s">
        <v>662</v>
      </c>
      <c r="E549" t="s">
        <v>451</v>
      </c>
      <c r="F549" t="s">
        <v>661</v>
      </c>
      <c r="G549">
        <v>43</v>
      </c>
      <c r="H549">
        <f>+IFERROR(VLOOKUP(D549,Hoja4!#REF!,1,0),0)</f>
        <v>0</v>
      </c>
    </row>
    <row r="550" spans="1:8" x14ac:dyDescent="0.25">
      <c r="A550" t="s">
        <v>1679</v>
      </c>
      <c r="B550" t="s">
        <v>1670</v>
      </c>
      <c r="C550" t="s">
        <v>982</v>
      </c>
      <c r="D550" t="s">
        <v>663</v>
      </c>
      <c r="E550" t="s">
        <v>449</v>
      </c>
      <c r="F550" t="s">
        <v>661</v>
      </c>
      <c r="G550">
        <v>3</v>
      </c>
      <c r="H550">
        <f>+IFERROR(VLOOKUP(D550,Hoja4!#REF!,1,0),0)</f>
        <v>0</v>
      </c>
    </row>
    <row r="551" spans="1:8" x14ac:dyDescent="0.25">
      <c r="A551" t="s">
        <v>1680</v>
      </c>
      <c r="B551" t="s">
        <v>1670</v>
      </c>
      <c r="C551" t="s">
        <v>982</v>
      </c>
      <c r="D551" t="s">
        <v>663</v>
      </c>
      <c r="E551" t="s">
        <v>450</v>
      </c>
      <c r="F551" t="s">
        <v>661</v>
      </c>
      <c r="G551">
        <v>9</v>
      </c>
      <c r="H551">
        <f>+IFERROR(VLOOKUP(D551,Hoja4!#REF!,1,0),0)</f>
        <v>0</v>
      </c>
    </row>
    <row r="552" spans="1:8" x14ac:dyDescent="0.25">
      <c r="A552" t="s">
        <v>1681</v>
      </c>
      <c r="B552" t="s">
        <v>1670</v>
      </c>
      <c r="C552" t="s">
        <v>982</v>
      </c>
      <c r="D552" t="s">
        <v>663</v>
      </c>
      <c r="E552" t="s">
        <v>451</v>
      </c>
      <c r="F552" t="s">
        <v>661</v>
      </c>
      <c r="G552">
        <v>3</v>
      </c>
      <c r="H552">
        <f>+IFERROR(VLOOKUP(D552,Hoja4!#REF!,1,0),0)</f>
        <v>0</v>
      </c>
    </row>
    <row r="553" spans="1:8" x14ac:dyDescent="0.25">
      <c r="A553" t="s">
        <v>1683</v>
      </c>
      <c r="B553" t="s">
        <v>1682</v>
      </c>
      <c r="C553" t="s">
        <v>1044</v>
      </c>
      <c r="D553" t="s">
        <v>664</v>
      </c>
      <c r="E553" t="s">
        <v>449</v>
      </c>
      <c r="F553" t="s">
        <v>665</v>
      </c>
      <c r="G553">
        <v>9</v>
      </c>
      <c r="H553">
        <f>+IFERROR(VLOOKUP(D553,Hoja4!#REF!,1,0),0)</f>
        <v>0</v>
      </c>
    </row>
    <row r="554" spans="1:8" x14ac:dyDescent="0.25">
      <c r="A554" t="s">
        <v>1684</v>
      </c>
      <c r="B554" t="s">
        <v>1682</v>
      </c>
      <c r="C554" t="s">
        <v>1044</v>
      </c>
      <c r="D554" t="s">
        <v>664</v>
      </c>
      <c r="E554" t="s">
        <v>450</v>
      </c>
      <c r="F554" t="s">
        <v>665</v>
      </c>
      <c r="G554">
        <v>1</v>
      </c>
      <c r="H554">
        <f>+IFERROR(VLOOKUP(D554,Hoja4!#REF!,1,0),0)</f>
        <v>0</v>
      </c>
    </row>
    <row r="555" spans="1:8" x14ac:dyDescent="0.25">
      <c r="A555" t="s">
        <v>1685</v>
      </c>
      <c r="B555" t="s">
        <v>1682</v>
      </c>
      <c r="C555" t="s">
        <v>939</v>
      </c>
      <c r="D555" t="s">
        <v>666</v>
      </c>
      <c r="E555" t="s">
        <v>449</v>
      </c>
      <c r="F555" t="s">
        <v>665</v>
      </c>
      <c r="G555">
        <v>36</v>
      </c>
      <c r="H555">
        <f>+IFERROR(VLOOKUP(D555,Hoja4!#REF!,1,0),0)</f>
        <v>0</v>
      </c>
    </row>
    <row r="556" spans="1:8" x14ac:dyDescent="0.25">
      <c r="A556" t="s">
        <v>1686</v>
      </c>
      <c r="B556" t="s">
        <v>1682</v>
      </c>
      <c r="C556" t="s">
        <v>939</v>
      </c>
      <c r="D556" t="s">
        <v>666</v>
      </c>
      <c r="E556" t="s">
        <v>451</v>
      </c>
      <c r="F556" t="s">
        <v>665</v>
      </c>
      <c r="G556">
        <v>2</v>
      </c>
      <c r="H556">
        <f>+IFERROR(VLOOKUP(D556,Hoja4!#REF!,1,0),0)</f>
        <v>0</v>
      </c>
    </row>
    <row r="557" spans="1:8" x14ac:dyDescent="0.25">
      <c r="A557" t="s">
        <v>1687</v>
      </c>
      <c r="B557" t="s">
        <v>1682</v>
      </c>
      <c r="C557" t="s">
        <v>996</v>
      </c>
      <c r="D557" t="s">
        <v>667</v>
      </c>
      <c r="E557" t="s">
        <v>447</v>
      </c>
      <c r="F557" t="s">
        <v>665</v>
      </c>
      <c r="G557">
        <v>2</v>
      </c>
      <c r="H557">
        <f>+IFERROR(VLOOKUP(D557,Hoja4!#REF!,1,0),0)</f>
        <v>0</v>
      </c>
    </row>
    <row r="558" spans="1:8" x14ac:dyDescent="0.25">
      <c r="A558" t="s">
        <v>1688</v>
      </c>
      <c r="B558" t="s">
        <v>1682</v>
      </c>
      <c r="C558" t="s">
        <v>996</v>
      </c>
      <c r="D558" t="s">
        <v>667</v>
      </c>
      <c r="E558" t="s">
        <v>448</v>
      </c>
      <c r="F558" t="s">
        <v>665</v>
      </c>
      <c r="G558">
        <v>24</v>
      </c>
      <c r="H558">
        <f>+IFERROR(VLOOKUP(D558,Hoja4!#REF!,1,0),0)</f>
        <v>0</v>
      </c>
    </row>
    <row r="559" spans="1:8" x14ac:dyDescent="0.25">
      <c r="A559" t="s">
        <v>1689</v>
      </c>
      <c r="B559" t="s">
        <v>1682</v>
      </c>
      <c r="C559" t="s">
        <v>996</v>
      </c>
      <c r="D559" t="s">
        <v>667</v>
      </c>
      <c r="E559" t="s">
        <v>449</v>
      </c>
      <c r="F559" t="s">
        <v>665</v>
      </c>
      <c r="G559">
        <v>4</v>
      </c>
      <c r="H559">
        <f>+IFERROR(VLOOKUP(D559,Hoja4!#REF!,1,0),0)</f>
        <v>0</v>
      </c>
    </row>
    <row r="560" spans="1:8" x14ac:dyDescent="0.25">
      <c r="A560" t="s">
        <v>1690</v>
      </c>
      <c r="B560" t="s">
        <v>1682</v>
      </c>
      <c r="C560" t="s">
        <v>996</v>
      </c>
      <c r="D560" t="s">
        <v>667</v>
      </c>
      <c r="E560" t="s">
        <v>450</v>
      </c>
      <c r="F560" t="s">
        <v>665</v>
      </c>
      <c r="G560">
        <v>29</v>
      </c>
      <c r="H560">
        <f>+IFERROR(VLOOKUP(D560,Hoja4!#REF!,1,0),0)</f>
        <v>0</v>
      </c>
    </row>
    <row r="561" spans="1:8" x14ac:dyDescent="0.25">
      <c r="A561" t="s">
        <v>1691</v>
      </c>
      <c r="B561" t="s">
        <v>1682</v>
      </c>
      <c r="C561" t="s">
        <v>996</v>
      </c>
      <c r="D561" t="s">
        <v>667</v>
      </c>
      <c r="E561" t="s">
        <v>451</v>
      </c>
      <c r="F561" t="s">
        <v>665</v>
      </c>
      <c r="G561">
        <v>8</v>
      </c>
      <c r="H561">
        <f>+IFERROR(VLOOKUP(D561,Hoja4!#REF!,1,0),0)</f>
        <v>0</v>
      </c>
    </row>
    <row r="562" spans="1:8" x14ac:dyDescent="0.25">
      <c r="A562" t="s">
        <v>1692</v>
      </c>
      <c r="B562" t="s">
        <v>1682</v>
      </c>
      <c r="C562" t="s">
        <v>942</v>
      </c>
      <c r="D562" t="s">
        <v>668</v>
      </c>
      <c r="E562" t="s">
        <v>447</v>
      </c>
      <c r="F562" t="s">
        <v>665</v>
      </c>
      <c r="G562">
        <v>1</v>
      </c>
      <c r="H562">
        <f>+IFERROR(VLOOKUP(D562,Hoja4!#REF!,1,0),0)</f>
        <v>0</v>
      </c>
    </row>
    <row r="563" spans="1:8" x14ac:dyDescent="0.25">
      <c r="A563" t="s">
        <v>1693</v>
      </c>
      <c r="B563" t="s">
        <v>1682</v>
      </c>
      <c r="C563" t="s">
        <v>942</v>
      </c>
      <c r="D563" t="s">
        <v>668</v>
      </c>
      <c r="E563" t="s">
        <v>448</v>
      </c>
      <c r="F563" t="s">
        <v>665</v>
      </c>
      <c r="G563">
        <v>1</v>
      </c>
      <c r="H563">
        <f>+IFERROR(VLOOKUP(D563,Hoja4!#REF!,1,0),0)</f>
        <v>0</v>
      </c>
    </row>
    <row r="564" spans="1:8" x14ac:dyDescent="0.25">
      <c r="A564" t="s">
        <v>1694</v>
      </c>
      <c r="B564" t="s">
        <v>1682</v>
      </c>
      <c r="C564" t="s">
        <v>942</v>
      </c>
      <c r="D564" t="s">
        <v>668</v>
      </c>
      <c r="E564" t="s">
        <v>449</v>
      </c>
      <c r="F564" t="s">
        <v>665</v>
      </c>
      <c r="G564">
        <v>326</v>
      </c>
      <c r="H564">
        <f>+IFERROR(VLOOKUP(D564,Hoja4!#REF!,1,0),0)</f>
        <v>0</v>
      </c>
    </row>
    <row r="565" spans="1:8" x14ac:dyDescent="0.25">
      <c r="A565" t="s">
        <v>1695</v>
      </c>
      <c r="B565" t="s">
        <v>1682</v>
      </c>
      <c r="C565" t="s">
        <v>942</v>
      </c>
      <c r="D565" t="s">
        <v>668</v>
      </c>
      <c r="E565" t="s">
        <v>450</v>
      </c>
      <c r="F565" t="s">
        <v>665</v>
      </c>
      <c r="G565">
        <v>14</v>
      </c>
      <c r="H565">
        <f>+IFERROR(VLOOKUP(D565,Hoja4!#REF!,1,0),0)</f>
        <v>0</v>
      </c>
    </row>
    <row r="566" spans="1:8" x14ac:dyDescent="0.25">
      <c r="A566" t="s">
        <v>1696</v>
      </c>
      <c r="B566" t="s">
        <v>1682</v>
      </c>
      <c r="C566" t="s">
        <v>969</v>
      </c>
      <c r="D566" t="s">
        <v>669</v>
      </c>
      <c r="E566" t="s">
        <v>447</v>
      </c>
      <c r="F566" t="s">
        <v>665</v>
      </c>
      <c r="G566">
        <v>6</v>
      </c>
      <c r="H566">
        <f>+IFERROR(VLOOKUP(D566,Hoja4!#REF!,1,0),0)</f>
        <v>0</v>
      </c>
    </row>
    <row r="567" spans="1:8" x14ac:dyDescent="0.25">
      <c r="A567" t="s">
        <v>1697</v>
      </c>
      <c r="B567" t="s">
        <v>1682</v>
      </c>
      <c r="C567" t="s">
        <v>969</v>
      </c>
      <c r="D567" t="s">
        <v>669</v>
      </c>
      <c r="E567" t="s">
        <v>448</v>
      </c>
      <c r="F567" t="s">
        <v>665</v>
      </c>
      <c r="G567">
        <v>5</v>
      </c>
      <c r="H567">
        <f>+IFERROR(VLOOKUP(D567,Hoja4!#REF!,1,0),0)</f>
        <v>0</v>
      </c>
    </row>
    <row r="568" spans="1:8" x14ac:dyDescent="0.25">
      <c r="A568" t="s">
        <v>1698</v>
      </c>
      <c r="B568" t="s">
        <v>1682</v>
      </c>
      <c r="C568" t="s">
        <v>969</v>
      </c>
      <c r="D568" t="s">
        <v>669</v>
      </c>
      <c r="E568" t="s">
        <v>451</v>
      </c>
      <c r="F568" t="s">
        <v>665</v>
      </c>
      <c r="G568">
        <v>2</v>
      </c>
      <c r="H568">
        <f>+IFERROR(VLOOKUP(D568,Hoja4!#REF!,1,0),0)</f>
        <v>0</v>
      </c>
    </row>
    <row r="569" spans="1:8" x14ac:dyDescent="0.25">
      <c r="A569" t="s">
        <v>1699</v>
      </c>
      <c r="B569" t="s">
        <v>1682</v>
      </c>
      <c r="C569" t="s">
        <v>1045</v>
      </c>
      <c r="D569" t="s">
        <v>670</v>
      </c>
      <c r="E569" t="s">
        <v>447</v>
      </c>
      <c r="F569" t="s">
        <v>665</v>
      </c>
      <c r="G569">
        <v>3</v>
      </c>
      <c r="H569">
        <f>+IFERROR(VLOOKUP(D569,Hoja4!#REF!,1,0),0)</f>
        <v>0</v>
      </c>
    </row>
    <row r="570" spans="1:8" x14ac:dyDescent="0.25">
      <c r="A570" t="s">
        <v>1700</v>
      </c>
      <c r="B570" t="s">
        <v>1682</v>
      </c>
      <c r="C570" t="s">
        <v>1045</v>
      </c>
      <c r="D570" t="s">
        <v>670</v>
      </c>
      <c r="E570" t="s">
        <v>448</v>
      </c>
      <c r="F570" t="s">
        <v>665</v>
      </c>
      <c r="G570">
        <v>161</v>
      </c>
      <c r="H570">
        <f>+IFERROR(VLOOKUP(D570,Hoja4!#REF!,1,0),0)</f>
        <v>0</v>
      </c>
    </row>
    <row r="571" spans="1:8" x14ac:dyDescent="0.25">
      <c r="A571" t="s">
        <v>1701</v>
      </c>
      <c r="B571" t="s">
        <v>1682</v>
      </c>
      <c r="C571" t="s">
        <v>1045</v>
      </c>
      <c r="D571" t="s">
        <v>670</v>
      </c>
      <c r="E571" t="s">
        <v>449</v>
      </c>
      <c r="F571" t="s">
        <v>665</v>
      </c>
      <c r="G571">
        <v>2</v>
      </c>
      <c r="H571">
        <f>+IFERROR(VLOOKUP(D571,Hoja4!#REF!,1,0),0)</f>
        <v>0</v>
      </c>
    </row>
    <row r="572" spans="1:8" x14ac:dyDescent="0.25">
      <c r="A572" t="s">
        <v>1702</v>
      </c>
      <c r="B572" t="s">
        <v>1682</v>
      </c>
      <c r="C572" t="s">
        <v>1045</v>
      </c>
      <c r="D572" t="s">
        <v>670</v>
      </c>
      <c r="E572" t="s">
        <v>450</v>
      </c>
      <c r="F572" t="s">
        <v>665</v>
      </c>
      <c r="G572">
        <v>226</v>
      </c>
      <c r="H572">
        <f>+IFERROR(VLOOKUP(D572,Hoja4!#REF!,1,0),0)</f>
        <v>0</v>
      </c>
    </row>
    <row r="573" spans="1:8" x14ac:dyDescent="0.25">
      <c r="A573" t="s">
        <v>1703</v>
      </c>
      <c r="B573" t="s">
        <v>1682</v>
      </c>
      <c r="C573" t="s">
        <v>1045</v>
      </c>
      <c r="D573" t="s">
        <v>670</v>
      </c>
      <c r="E573" t="s">
        <v>451</v>
      </c>
      <c r="F573" t="s">
        <v>665</v>
      </c>
      <c r="G573">
        <v>130</v>
      </c>
      <c r="H573">
        <f>+IFERROR(VLOOKUP(D573,Hoja4!#REF!,1,0),0)</f>
        <v>0</v>
      </c>
    </row>
    <row r="574" spans="1:8" x14ac:dyDescent="0.25">
      <c r="A574" t="s">
        <v>1704</v>
      </c>
      <c r="B574" t="s">
        <v>1682</v>
      </c>
      <c r="C574" t="s">
        <v>1039</v>
      </c>
      <c r="D574" t="s">
        <v>671</v>
      </c>
      <c r="E574" t="s">
        <v>447</v>
      </c>
      <c r="F574" t="s">
        <v>665</v>
      </c>
      <c r="G574">
        <v>2</v>
      </c>
      <c r="H574">
        <f>+IFERROR(VLOOKUP(D574,Hoja4!#REF!,1,0),0)</f>
        <v>0</v>
      </c>
    </row>
    <row r="575" spans="1:8" x14ac:dyDescent="0.25">
      <c r="A575" t="s">
        <v>1705</v>
      </c>
      <c r="B575" t="s">
        <v>1682</v>
      </c>
      <c r="C575" t="s">
        <v>1039</v>
      </c>
      <c r="D575" t="s">
        <v>671</v>
      </c>
      <c r="E575" t="s">
        <v>448</v>
      </c>
      <c r="F575" t="s">
        <v>665</v>
      </c>
      <c r="G575">
        <v>60</v>
      </c>
      <c r="H575">
        <f>+IFERROR(VLOOKUP(D575,Hoja4!#REF!,1,0),0)</f>
        <v>0</v>
      </c>
    </row>
    <row r="576" spans="1:8" x14ac:dyDescent="0.25">
      <c r="A576" t="s">
        <v>1706</v>
      </c>
      <c r="B576" t="s">
        <v>1682</v>
      </c>
      <c r="C576" t="s">
        <v>1039</v>
      </c>
      <c r="D576" t="s">
        <v>671</v>
      </c>
      <c r="E576" t="s">
        <v>449</v>
      </c>
      <c r="F576" t="s">
        <v>665</v>
      </c>
      <c r="G576">
        <v>284</v>
      </c>
      <c r="H576">
        <f>+IFERROR(VLOOKUP(D576,Hoja4!#REF!,1,0),0)</f>
        <v>0</v>
      </c>
    </row>
    <row r="577" spans="1:8" x14ac:dyDescent="0.25">
      <c r="A577" t="s">
        <v>1707</v>
      </c>
      <c r="B577" t="s">
        <v>1682</v>
      </c>
      <c r="C577" t="s">
        <v>1039</v>
      </c>
      <c r="D577" t="s">
        <v>671</v>
      </c>
      <c r="E577" t="s">
        <v>450</v>
      </c>
      <c r="F577" t="s">
        <v>665</v>
      </c>
      <c r="G577">
        <v>101</v>
      </c>
      <c r="H577">
        <f>+IFERROR(VLOOKUP(D577,Hoja4!#REF!,1,0),0)</f>
        <v>0</v>
      </c>
    </row>
    <row r="578" spans="1:8" x14ac:dyDescent="0.25">
      <c r="A578" t="s">
        <v>1709</v>
      </c>
      <c r="B578" t="s">
        <v>1708</v>
      </c>
      <c r="C578" t="s">
        <v>1018</v>
      </c>
      <c r="D578" t="s">
        <v>672</v>
      </c>
      <c r="E578" t="s">
        <v>448</v>
      </c>
      <c r="F578" t="s">
        <v>673</v>
      </c>
      <c r="G578">
        <v>75</v>
      </c>
      <c r="H578">
        <f>+IFERROR(VLOOKUP(D578,Hoja4!#REF!,1,0),0)</f>
        <v>0</v>
      </c>
    </row>
    <row r="579" spans="1:8" x14ac:dyDescent="0.25">
      <c r="A579" t="s">
        <v>1710</v>
      </c>
      <c r="B579" t="s">
        <v>1708</v>
      </c>
      <c r="C579" t="s">
        <v>1018</v>
      </c>
      <c r="D579" t="s">
        <v>672</v>
      </c>
      <c r="E579" t="s">
        <v>449</v>
      </c>
      <c r="F579" t="s">
        <v>673</v>
      </c>
      <c r="G579">
        <v>144</v>
      </c>
      <c r="H579">
        <f>+IFERROR(VLOOKUP(D579,Hoja4!#REF!,1,0),0)</f>
        <v>0</v>
      </c>
    </row>
    <row r="580" spans="1:8" x14ac:dyDescent="0.25">
      <c r="A580" t="s">
        <v>1711</v>
      </c>
      <c r="B580" t="s">
        <v>1708</v>
      </c>
      <c r="C580" t="s">
        <v>1018</v>
      </c>
      <c r="D580" t="s">
        <v>672</v>
      </c>
      <c r="E580" t="s">
        <v>450</v>
      </c>
      <c r="F580" t="s">
        <v>673</v>
      </c>
      <c r="G580">
        <v>82</v>
      </c>
      <c r="H580">
        <f>+IFERROR(VLOOKUP(D580,Hoja4!#REF!,1,0),0)</f>
        <v>0</v>
      </c>
    </row>
    <row r="581" spans="1:8" x14ac:dyDescent="0.25">
      <c r="A581" t="s">
        <v>1712</v>
      </c>
      <c r="B581" t="s">
        <v>1708</v>
      </c>
      <c r="C581" t="s">
        <v>1018</v>
      </c>
      <c r="D581" t="s">
        <v>672</v>
      </c>
      <c r="E581" t="s">
        <v>451</v>
      </c>
      <c r="F581" t="s">
        <v>673</v>
      </c>
      <c r="G581">
        <v>29</v>
      </c>
      <c r="H581">
        <f>+IFERROR(VLOOKUP(D581,Hoja4!#REF!,1,0),0)</f>
        <v>0</v>
      </c>
    </row>
    <row r="582" spans="1:8" x14ac:dyDescent="0.25">
      <c r="A582" t="s">
        <v>1713</v>
      </c>
      <c r="B582" t="s">
        <v>1708</v>
      </c>
      <c r="C582" t="s">
        <v>1046</v>
      </c>
      <c r="D582" t="s">
        <v>674</v>
      </c>
      <c r="E582" t="s">
        <v>451</v>
      </c>
      <c r="F582" t="s">
        <v>673</v>
      </c>
      <c r="G582">
        <v>4</v>
      </c>
      <c r="H582">
        <f>+IFERROR(VLOOKUP(D582,Hoja4!#REF!,1,0),0)</f>
        <v>0</v>
      </c>
    </row>
    <row r="583" spans="1:8" x14ac:dyDescent="0.25">
      <c r="A583" t="s">
        <v>1715</v>
      </c>
      <c r="B583" t="s">
        <v>1714</v>
      </c>
      <c r="C583" t="s">
        <v>1022</v>
      </c>
      <c r="D583" t="s">
        <v>675</v>
      </c>
      <c r="E583" t="s">
        <v>449</v>
      </c>
      <c r="F583" t="s">
        <v>676</v>
      </c>
      <c r="G583">
        <v>716</v>
      </c>
      <c r="H583">
        <f>+IFERROR(VLOOKUP(D583,Hoja4!#REF!,1,0),0)</f>
        <v>0</v>
      </c>
    </row>
    <row r="584" spans="1:8" x14ac:dyDescent="0.25">
      <c r="A584" t="s">
        <v>1716</v>
      </c>
      <c r="B584" t="s">
        <v>1714</v>
      </c>
      <c r="C584" t="s">
        <v>1022</v>
      </c>
      <c r="D584" t="s">
        <v>675</v>
      </c>
      <c r="E584" t="s">
        <v>450</v>
      </c>
      <c r="F584" t="s">
        <v>676</v>
      </c>
      <c r="G584">
        <v>730</v>
      </c>
      <c r="H584">
        <f>+IFERROR(VLOOKUP(D584,Hoja4!#REF!,1,0),0)</f>
        <v>0</v>
      </c>
    </row>
    <row r="585" spans="1:8" x14ac:dyDescent="0.25">
      <c r="A585" t="s">
        <v>1717</v>
      </c>
      <c r="B585" t="s">
        <v>1714</v>
      </c>
      <c r="C585" t="s">
        <v>1022</v>
      </c>
      <c r="D585" t="s">
        <v>675</v>
      </c>
      <c r="E585" t="s">
        <v>451</v>
      </c>
      <c r="F585" t="s">
        <v>676</v>
      </c>
      <c r="G585">
        <v>440</v>
      </c>
      <c r="H585">
        <f>+IFERROR(VLOOKUP(D585,Hoja4!#REF!,1,0),0)</f>
        <v>0</v>
      </c>
    </row>
    <row r="586" spans="1:8" x14ac:dyDescent="0.25">
      <c r="A586" t="s">
        <v>1718</v>
      </c>
      <c r="B586" t="s">
        <v>1714</v>
      </c>
      <c r="C586" t="s">
        <v>1022</v>
      </c>
      <c r="D586" t="s">
        <v>675</v>
      </c>
      <c r="E586" t="s">
        <v>452</v>
      </c>
      <c r="F586" t="s">
        <v>676</v>
      </c>
      <c r="G586">
        <v>600</v>
      </c>
      <c r="H586">
        <f>+IFERROR(VLOOKUP(D586,Hoja4!#REF!,1,0),0)</f>
        <v>0</v>
      </c>
    </row>
    <row r="587" spans="1:8" x14ac:dyDescent="0.25">
      <c r="A587" t="s">
        <v>1719</v>
      </c>
      <c r="B587" t="s">
        <v>1714</v>
      </c>
      <c r="C587" t="s">
        <v>1022</v>
      </c>
      <c r="D587" t="s">
        <v>675</v>
      </c>
      <c r="E587" t="s">
        <v>453</v>
      </c>
      <c r="F587" t="s">
        <v>676</v>
      </c>
      <c r="G587">
        <v>757</v>
      </c>
      <c r="H587">
        <f>+IFERROR(VLOOKUP(D587,Hoja4!#REF!,1,0),0)</f>
        <v>0</v>
      </c>
    </row>
    <row r="588" spans="1:8" x14ac:dyDescent="0.25">
      <c r="A588" t="s">
        <v>1720</v>
      </c>
      <c r="B588" t="s">
        <v>1714</v>
      </c>
      <c r="C588" t="s">
        <v>979</v>
      </c>
      <c r="D588" t="s">
        <v>677</v>
      </c>
      <c r="E588" t="s">
        <v>448</v>
      </c>
      <c r="F588" t="s">
        <v>676</v>
      </c>
      <c r="G588">
        <v>2</v>
      </c>
      <c r="H588">
        <f>+IFERROR(VLOOKUP(D588,Hoja4!#REF!,1,0),0)</f>
        <v>0</v>
      </c>
    </row>
    <row r="589" spans="1:8" x14ac:dyDescent="0.25">
      <c r="A589" t="s">
        <v>1721</v>
      </c>
      <c r="B589" t="s">
        <v>1714</v>
      </c>
      <c r="C589" t="s">
        <v>979</v>
      </c>
      <c r="D589" t="s">
        <v>677</v>
      </c>
      <c r="E589" t="s">
        <v>449</v>
      </c>
      <c r="F589" t="s">
        <v>676</v>
      </c>
      <c r="G589">
        <v>10</v>
      </c>
      <c r="H589">
        <f>+IFERROR(VLOOKUP(D589,Hoja4!#REF!,1,0),0)</f>
        <v>0</v>
      </c>
    </row>
    <row r="590" spans="1:8" x14ac:dyDescent="0.25">
      <c r="A590" t="s">
        <v>1722</v>
      </c>
      <c r="B590" t="s">
        <v>1714</v>
      </c>
      <c r="C590" t="s">
        <v>979</v>
      </c>
      <c r="D590" t="s">
        <v>677</v>
      </c>
      <c r="E590" t="s">
        <v>450</v>
      </c>
      <c r="F590" t="s">
        <v>676</v>
      </c>
      <c r="G590">
        <v>11</v>
      </c>
      <c r="H590">
        <f>+IFERROR(VLOOKUP(D590,Hoja4!#REF!,1,0),0)</f>
        <v>0</v>
      </c>
    </row>
    <row r="591" spans="1:8" x14ac:dyDescent="0.25">
      <c r="A591" t="s">
        <v>1723</v>
      </c>
      <c r="B591" t="s">
        <v>1714</v>
      </c>
      <c r="C591" t="s">
        <v>979</v>
      </c>
      <c r="D591" t="s">
        <v>677</v>
      </c>
      <c r="E591" t="s">
        <v>451</v>
      </c>
      <c r="F591" t="s">
        <v>676</v>
      </c>
      <c r="G591">
        <v>27</v>
      </c>
      <c r="H591">
        <f>+IFERROR(VLOOKUP(D591,Hoja4!#REF!,1,0),0)</f>
        <v>0</v>
      </c>
    </row>
    <row r="592" spans="1:8" x14ac:dyDescent="0.25">
      <c r="A592" t="s">
        <v>1724</v>
      </c>
      <c r="B592" t="s">
        <v>1714</v>
      </c>
      <c r="C592" t="s">
        <v>979</v>
      </c>
      <c r="D592" t="s">
        <v>677</v>
      </c>
      <c r="E592" t="s">
        <v>452</v>
      </c>
      <c r="F592" t="s">
        <v>676</v>
      </c>
      <c r="G592">
        <v>546</v>
      </c>
      <c r="H592">
        <f>+IFERROR(VLOOKUP(D592,Hoja4!#REF!,1,0),0)</f>
        <v>0</v>
      </c>
    </row>
    <row r="593" spans="1:8" x14ac:dyDescent="0.25">
      <c r="A593" t="s">
        <v>1725</v>
      </c>
      <c r="B593" t="s">
        <v>1714</v>
      </c>
      <c r="C593" t="s">
        <v>1047</v>
      </c>
      <c r="D593" t="s">
        <v>678</v>
      </c>
      <c r="E593" t="s">
        <v>449</v>
      </c>
      <c r="F593" t="s">
        <v>676</v>
      </c>
      <c r="G593">
        <v>4</v>
      </c>
      <c r="H593">
        <f>+IFERROR(VLOOKUP(D593,Hoja4!#REF!,1,0),0)</f>
        <v>0</v>
      </c>
    </row>
    <row r="594" spans="1:8" x14ac:dyDescent="0.25">
      <c r="A594" t="s">
        <v>1726</v>
      </c>
      <c r="B594" t="s">
        <v>1714</v>
      </c>
      <c r="C594" t="s">
        <v>1047</v>
      </c>
      <c r="D594" t="s">
        <v>678</v>
      </c>
      <c r="E594" t="s">
        <v>451</v>
      </c>
      <c r="F594" t="s">
        <v>676</v>
      </c>
      <c r="G594">
        <v>28</v>
      </c>
      <c r="H594">
        <f>+IFERROR(VLOOKUP(D594,Hoja4!#REF!,1,0),0)</f>
        <v>0</v>
      </c>
    </row>
    <row r="595" spans="1:8" x14ac:dyDescent="0.25">
      <c r="A595" t="s">
        <v>1727</v>
      </c>
      <c r="B595" t="s">
        <v>1714</v>
      </c>
      <c r="C595" t="s">
        <v>1047</v>
      </c>
      <c r="D595" t="s">
        <v>678</v>
      </c>
      <c r="E595" t="s">
        <v>452</v>
      </c>
      <c r="F595" t="s">
        <v>676</v>
      </c>
      <c r="G595">
        <v>4</v>
      </c>
      <c r="H595">
        <f>+IFERROR(VLOOKUP(D595,Hoja4!#REF!,1,0),0)</f>
        <v>0</v>
      </c>
    </row>
    <row r="596" spans="1:8" x14ac:dyDescent="0.25">
      <c r="A596" t="s">
        <v>1728</v>
      </c>
      <c r="B596" t="s">
        <v>1714</v>
      </c>
      <c r="C596" t="s">
        <v>975</v>
      </c>
      <c r="D596" t="s">
        <v>679</v>
      </c>
      <c r="E596" t="s">
        <v>449</v>
      </c>
      <c r="F596" t="s">
        <v>676</v>
      </c>
      <c r="G596">
        <v>15</v>
      </c>
      <c r="H596">
        <f>+IFERROR(VLOOKUP(D596,Hoja4!#REF!,1,0),0)</f>
        <v>0</v>
      </c>
    </row>
    <row r="597" spans="1:8" x14ac:dyDescent="0.25">
      <c r="A597" t="s">
        <v>1729</v>
      </c>
      <c r="B597" t="s">
        <v>1714</v>
      </c>
      <c r="C597" t="s">
        <v>975</v>
      </c>
      <c r="D597" t="s">
        <v>679</v>
      </c>
      <c r="E597" t="s">
        <v>450</v>
      </c>
      <c r="F597" t="s">
        <v>676</v>
      </c>
      <c r="G597">
        <v>41</v>
      </c>
      <c r="H597">
        <f>+IFERROR(VLOOKUP(D597,Hoja4!#REF!,1,0),0)</f>
        <v>0</v>
      </c>
    </row>
    <row r="598" spans="1:8" x14ac:dyDescent="0.25">
      <c r="A598" t="s">
        <v>1730</v>
      </c>
      <c r="B598" t="s">
        <v>1714</v>
      </c>
      <c r="C598" t="s">
        <v>975</v>
      </c>
      <c r="D598" t="s">
        <v>679</v>
      </c>
      <c r="E598" t="s">
        <v>451</v>
      </c>
      <c r="F598" t="s">
        <v>676</v>
      </c>
      <c r="G598">
        <v>38</v>
      </c>
      <c r="H598">
        <f>+IFERROR(VLOOKUP(D598,Hoja4!#REF!,1,0),0)</f>
        <v>0</v>
      </c>
    </row>
    <row r="599" spans="1:8" x14ac:dyDescent="0.25">
      <c r="A599" t="s">
        <v>1731</v>
      </c>
      <c r="B599" t="s">
        <v>1714</v>
      </c>
      <c r="C599" t="s">
        <v>975</v>
      </c>
      <c r="D599" t="s">
        <v>679</v>
      </c>
      <c r="E599" t="s">
        <v>452</v>
      </c>
      <c r="F599" t="s">
        <v>676</v>
      </c>
      <c r="G599">
        <v>15</v>
      </c>
      <c r="H599">
        <f>+IFERROR(VLOOKUP(D599,Hoja4!#REF!,1,0),0)</f>
        <v>0</v>
      </c>
    </row>
    <row r="600" spans="1:8" x14ac:dyDescent="0.25">
      <c r="A600" t="s">
        <v>1732</v>
      </c>
      <c r="B600" t="s">
        <v>1714</v>
      </c>
      <c r="C600" t="s">
        <v>941</v>
      </c>
      <c r="D600" t="s">
        <v>680</v>
      </c>
      <c r="E600" t="s">
        <v>449</v>
      </c>
      <c r="F600" t="s">
        <v>676</v>
      </c>
      <c r="G600">
        <v>676</v>
      </c>
      <c r="H600">
        <f>+IFERROR(VLOOKUP(D600,Hoja4!#REF!,1,0),0)</f>
        <v>0</v>
      </c>
    </row>
    <row r="601" spans="1:8" x14ac:dyDescent="0.25">
      <c r="A601" t="s">
        <v>1733</v>
      </c>
      <c r="B601" t="s">
        <v>1714</v>
      </c>
      <c r="C601" t="s">
        <v>941</v>
      </c>
      <c r="D601" t="s">
        <v>680</v>
      </c>
      <c r="E601" t="s">
        <v>450</v>
      </c>
      <c r="F601" t="s">
        <v>676</v>
      </c>
      <c r="G601">
        <v>1031</v>
      </c>
      <c r="H601">
        <f>+IFERROR(VLOOKUP(D601,Hoja4!#REF!,1,0),0)</f>
        <v>0</v>
      </c>
    </row>
    <row r="602" spans="1:8" x14ac:dyDescent="0.25">
      <c r="A602" t="s">
        <v>1734</v>
      </c>
      <c r="B602" t="s">
        <v>1714</v>
      </c>
      <c r="C602" t="s">
        <v>941</v>
      </c>
      <c r="D602" t="s">
        <v>680</v>
      </c>
      <c r="E602" t="s">
        <v>451</v>
      </c>
      <c r="F602" t="s">
        <v>676</v>
      </c>
      <c r="G602">
        <v>851</v>
      </c>
      <c r="H602">
        <f>+IFERROR(VLOOKUP(D602,Hoja4!#REF!,1,0),0)</f>
        <v>0</v>
      </c>
    </row>
    <row r="603" spans="1:8" x14ac:dyDescent="0.25">
      <c r="A603" t="s">
        <v>1735</v>
      </c>
      <c r="B603" t="s">
        <v>1714</v>
      </c>
      <c r="C603" t="s">
        <v>941</v>
      </c>
      <c r="D603" t="s">
        <v>680</v>
      </c>
      <c r="E603" t="s">
        <v>452</v>
      </c>
      <c r="F603" t="s">
        <v>676</v>
      </c>
      <c r="G603">
        <v>599</v>
      </c>
      <c r="H603">
        <f>+IFERROR(VLOOKUP(D603,Hoja4!#REF!,1,0),0)</f>
        <v>0</v>
      </c>
    </row>
    <row r="604" spans="1:8" x14ac:dyDescent="0.25">
      <c r="A604" t="s">
        <v>1736</v>
      </c>
      <c r="B604" t="s">
        <v>1714</v>
      </c>
      <c r="C604" t="s">
        <v>941</v>
      </c>
      <c r="D604" t="s">
        <v>680</v>
      </c>
      <c r="E604" t="s">
        <v>453</v>
      </c>
      <c r="F604" t="s">
        <v>676</v>
      </c>
      <c r="G604">
        <v>753</v>
      </c>
      <c r="H604">
        <f>+IFERROR(VLOOKUP(D604,Hoja4!#REF!,1,0),0)</f>
        <v>0</v>
      </c>
    </row>
    <row r="605" spans="1:8" x14ac:dyDescent="0.25">
      <c r="A605" t="s">
        <v>1738</v>
      </c>
      <c r="B605" t="s">
        <v>1737</v>
      </c>
      <c r="C605" t="s">
        <v>1048</v>
      </c>
      <c r="D605" t="s">
        <v>681</v>
      </c>
      <c r="E605" t="s">
        <v>449</v>
      </c>
      <c r="F605" t="s">
        <v>682</v>
      </c>
      <c r="G605">
        <v>2</v>
      </c>
      <c r="H605">
        <f>+IFERROR(VLOOKUP(D605,Hoja4!#REF!,1,0),0)</f>
        <v>0</v>
      </c>
    </row>
    <row r="606" spans="1:8" x14ac:dyDescent="0.25">
      <c r="A606" t="s">
        <v>1739</v>
      </c>
      <c r="B606" t="s">
        <v>1737</v>
      </c>
      <c r="C606" t="s">
        <v>1048</v>
      </c>
      <c r="D606" t="s">
        <v>681</v>
      </c>
      <c r="E606" t="s">
        <v>450</v>
      </c>
      <c r="F606" t="s">
        <v>682</v>
      </c>
      <c r="G606">
        <v>10</v>
      </c>
      <c r="H606">
        <f>+IFERROR(VLOOKUP(D606,Hoja4!#REF!,1,0),0)</f>
        <v>0</v>
      </c>
    </row>
    <row r="607" spans="1:8" x14ac:dyDescent="0.25">
      <c r="A607" t="s">
        <v>1740</v>
      </c>
      <c r="B607" t="s">
        <v>1737</v>
      </c>
      <c r="C607" t="s">
        <v>1048</v>
      </c>
      <c r="D607" t="s">
        <v>681</v>
      </c>
      <c r="E607" t="s">
        <v>451</v>
      </c>
      <c r="F607" t="s">
        <v>682</v>
      </c>
      <c r="G607">
        <v>7</v>
      </c>
      <c r="H607">
        <f>+IFERROR(VLOOKUP(D607,Hoja4!#REF!,1,0),0)</f>
        <v>0</v>
      </c>
    </row>
    <row r="608" spans="1:8" x14ac:dyDescent="0.25">
      <c r="A608" t="s">
        <v>1741</v>
      </c>
      <c r="B608" t="s">
        <v>1737</v>
      </c>
      <c r="C608" t="s">
        <v>1048</v>
      </c>
      <c r="D608" t="s">
        <v>681</v>
      </c>
      <c r="E608" t="s">
        <v>452</v>
      </c>
      <c r="F608" t="s">
        <v>682</v>
      </c>
      <c r="G608">
        <v>11</v>
      </c>
      <c r="H608">
        <f>+IFERROR(VLOOKUP(D608,Hoja4!#REF!,1,0),0)</f>
        <v>0</v>
      </c>
    </row>
    <row r="609" spans="1:8" x14ac:dyDescent="0.25">
      <c r="A609" t="s">
        <v>1744</v>
      </c>
      <c r="B609" t="s">
        <v>1742</v>
      </c>
      <c r="C609" t="s">
        <v>980</v>
      </c>
      <c r="D609" t="s">
        <v>683</v>
      </c>
      <c r="E609" t="s">
        <v>446</v>
      </c>
      <c r="F609" t="s">
        <v>1743</v>
      </c>
      <c r="G609">
        <v>12</v>
      </c>
      <c r="H609">
        <f>+IFERROR(VLOOKUP(D609,Hoja4!#REF!,1,0),0)</f>
        <v>0</v>
      </c>
    </row>
    <row r="610" spans="1:8" x14ac:dyDescent="0.25">
      <c r="A610" t="s">
        <v>1746</v>
      </c>
      <c r="B610" t="s">
        <v>1745</v>
      </c>
      <c r="C610" t="s">
        <v>1049</v>
      </c>
      <c r="D610" t="s">
        <v>684</v>
      </c>
      <c r="E610" t="s">
        <v>449</v>
      </c>
      <c r="F610" t="s">
        <v>685</v>
      </c>
      <c r="G610">
        <v>12</v>
      </c>
      <c r="H610">
        <f>+IFERROR(VLOOKUP(D610,Hoja4!#REF!,1,0),0)</f>
        <v>0</v>
      </c>
    </row>
    <row r="611" spans="1:8" x14ac:dyDescent="0.25">
      <c r="A611" t="s">
        <v>1747</v>
      </c>
      <c r="B611" t="s">
        <v>1745</v>
      </c>
      <c r="C611" t="s">
        <v>1049</v>
      </c>
      <c r="D611" t="s">
        <v>684</v>
      </c>
      <c r="E611" t="s">
        <v>450</v>
      </c>
      <c r="F611" t="s">
        <v>685</v>
      </c>
      <c r="G611">
        <v>4</v>
      </c>
      <c r="H611">
        <f>+IFERROR(VLOOKUP(D611,Hoja4!#REF!,1,0),0)</f>
        <v>0</v>
      </c>
    </row>
    <row r="612" spans="1:8" x14ac:dyDescent="0.25">
      <c r="A612" t="s">
        <v>1748</v>
      </c>
      <c r="B612" t="s">
        <v>1745</v>
      </c>
      <c r="C612" t="s">
        <v>1049</v>
      </c>
      <c r="D612" t="s">
        <v>684</v>
      </c>
      <c r="E612" t="s">
        <v>451</v>
      </c>
      <c r="F612" t="s">
        <v>685</v>
      </c>
      <c r="G612">
        <v>3</v>
      </c>
      <c r="H612">
        <f>+IFERROR(VLOOKUP(D612,Hoja4!#REF!,1,0),0)</f>
        <v>0</v>
      </c>
    </row>
    <row r="613" spans="1:8" x14ac:dyDescent="0.25">
      <c r="A613" t="s">
        <v>1749</v>
      </c>
      <c r="B613" t="s">
        <v>1745</v>
      </c>
      <c r="C613" t="s">
        <v>1049</v>
      </c>
      <c r="D613" t="s">
        <v>684</v>
      </c>
      <c r="E613" t="s">
        <v>452</v>
      </c>
      <c r="F613" t="s">
        <v>685</v>
      </c>
      <c r="G613">
        <v>2</v>
      </c>
      <c r="H613">
        <f>+IFERROR(VLOOKUP(D613,Hoja4!#REF!,1,0),0)</f>
        <v>0</v>
      </c>
    </row>
    <row r="614" spans="1:8" x14ac:dyDescent="0.25">
      <c r="A614" t="s">
        <v>1750</v>
      </c>
      <c r="B614" t="s">
        <v>1751</v>
      </c>
      <c r="C614" t="s">
        <v>1050</v>
      </c>
      <c r="D614" t="s">
        <v>686</v>
      </c>
      <c r="E614" t="s">
        <v>448</v>
      </c>
      <c r="F614" t="s">
        <v>687</v>
      </c>
      <c r="G614">
        <v>2</v>
      </c>
      <c r="H614">
        <f>+IFERROR(VLOOKUP(D614,Hoja4!#REF!,1,0),0)</f>
        <v>0</v>
      </c>
    </row>
    <row r="615" spans="1:8" x14ac:dyDescent="0.25">
      <c r="A615" t="s">
        <v>1752</v>
      </c>
      <c r="B615" t="s">
        <v>1751</v>
      </c>
      <c r="C615" t="s">
        <v>1050</v>
      </c>
      <c r="D615" t="s">
        <v>686</v>
      </c>
      <c r="E615" t="s">
        <v>449</v>
      </c>
      <c r="F615" t="s">
        <v>687</v>
      </c>
      <c r="G615">
        <v>18</v>
      </c>
      <c r="H615">
        <f>+IFERROR(VLOOKUP(D615,Hoja4!#REF!,1,0),0)</f>
        <v>0</v>
      </c>
    </row>
    <row r="616" spans="1:8" x14ac:dyDescent="0.25">
      <c r="A616" t="s">
        <v>1753</v>
      </c>
      <c r="B616" t="s">
        <v>1751</v>
      </c>
      <c r="C616" t="s">
        <v>1050</v>
      </c>
      <c r="D616" t="s">
        <v>686</v>
      </c>
      <c r="E616" t="s">
        <v>450</v>
      </c>
      <c r="F616" t="s">
        <v>687</v>
      </c>
      <c r="G616">
        <v>12</v>
      </c>
      <c r="H616">
        <f>+IFERROR(VLOOKUP(D616,Hoja4!#REF!,1,0),0)</f>
        <v>0</v>
      </c>
    </row>
    <row r="617" spans="1:8" x14ac:dyDescent="0.25">
      <c r="A617" t="s">
        <v>1754</v>
      </c>
      <c r="B617" t="s">
        <v>1751</v>
      </c>
      <c r="C617" t="s">
        <v>1050</v>
      </c>
      <c r="D617" t="s">
        <v>686</v>
      </c>
      <c r="E617" t="s">
        <v>451</v>
      </c>
      <c r="F617" t="s">
        <v>687</v>
      </c>
      <c r="G617">
        <v>9</v>
      </c>
      <c r="H617">
        <f>+IFERROR(VLOOKUP(D617,Hoja4!#REF!,1,0),0)</f>
        <v>0</v>
      </c>
    </row>
    <row r="618" spans="1:8" x14ac:dyDescent="0.25">
      <c r="A618" t="s">
        <v>1756</v>
      </c>
      <c r="B618" t="s">
        <v>1755</v>
      </c>
      <c r="C618" t="s">
        <v>937</v>
      </c>
      <c r="D618" t="s">
        <v>688</v>
      </c>
      <c r="E618" t="s">
        <v>448</v>
      </c>
      <c r="F618" t="s">
        <v>689</v>
      </c>
      <c r="G618">
        <v>49</v>
      </c>
      <c r="H618">
        <f>+IFERROR(VLOOKUP(D618,Hoja4!#REF!,1,0),0)</f>
        <v>0</v>
      </c>
    </row>
    <row r="619" spans="1:8" x14ac:dyDescent="0.25">
      <c r="A619" t="s">
        <v>1757</v>
      </c>
      <c r="B619" t="s">
        <v>1755</v>
      </c>
      <c r="C619" t="s">
        <v>937</v>
      </c>
      <c r="D619" t="s">
        <v>688</v>
      </c>
      <c r="E619" t="s">
        <v>450</v>
      </c>
      <c r="F619" t="s">
        <v>689</v>
      </c>
      <c r="G619">
        <v>4</v>
      </c>
      <c r="H619">
        <f>+IFERROR(VLOOKUP(D619,Hoja4!#REF!,1,0),0)</f>
        <v>0</v>
      </c>
    </row>
    <row r="620" spans="1:8" x14ac:dyDescent="0.25">
      <c r="A620" t="s">
        <v>1758</v>
      </c>
      <c r="B620" t="s">
        <v>1755</v>
      </c>
      <c r="C620" t="s">
        <v>977</v>
      </c>
      <c r="D620" t="s">
        <v>690</v>
      </c>
      <c r="E620" t="s">
        <v>447</v>
      </c>
      <c r="F620" t="s">
        <v>689</v>
      </c>
      <c r="G620">
        <v>8</v>
      </c>
      <c r="H620">
        <f>+IFERROR(VLOOKUP(D620,Hoja4!#REF!,1,0),0)</f>
        <v>0</v>
      </c>
    </row>
    <row r="621" spans="1:8" x14ac:dyDescent="0.25">
      <c r="A621" t="s">
        <v>1759</v>
      </c>
      <c r="B621" t="s">
        <v>1755</v>
      </c>
      <c r="C621" t="s">
        <v>976</v>
      </c>
      <c r="D621" t="s">
        <v>691</v>
      </c>
      <c r="E621" t="s">
        <v>447</v>
      </c>
      <c r="F621" t="s">
        <v>689</v>
      </c>
      <c r="G621">
        <v>8</v>
      </c>
      <c r="H621">
        <f>+IFERROR(VLOOKUP(D621,Hoja4!#REF!,1,0),0)</f>
        <v>0</v>
      </c>
    </row>
    <row r="622" spans="1:8" x14ac:dyDescent="0.25">
      <c r="A622" t="s">
        <v>1760</v>
      </c>
      <c r="B622" t="s">
        <v>1755</v>
      </c>
      <c r="C622" t="s">
        <v>976</v>
      </c>
      <c r="D622" t="s">
        <v>691</v>
      </c>
      <c r="E622" t="s">
        <v>448</v>
      </c>
      <c r="F622" t="s">
        <v>689</v>
      </c>
      <c r="G622">
        <v>39</v>
      </c>
      <c r="H622">
        <f>+IFERROR(VLOOKUP(D622,Hoja4!#REF!,1,0),0)</f>
        <v>0</v>
      </c>
    </row>
    <row r="623" spans="1:8" x14ac:dyDescent="0.25">
      <c r="A623" t="s">
        <v>1761</v>
      </c>
      <c r="B623" t="s">
        <v>1755</v>
      </c>
      <c r="C623" t="s">
        <v>1051</v>
      </c>
      <c r="D623" t="s">
        <v>692</v>
      </c>
      <c r="E623" t="s">
        <v>447</v>
      </c>
      <c r="F623" t="s">
        <v>689</v>
      </c>
      <c r="G623">
        <v>6</v>
      </c>
      <c r="H623">
        <f>+IFERROR(VLOOKUP(D623,Hoja4!#REF!,1,0),0)</f>
        <v>0</v>
      </c>
    </row>
    <row r="624" spans="1:8" x14ac:dyDescent="0.25">
      <c r="A624" t="s">
        <v>1762</v>
      </c>
      <c r="B624" t="s">
        <v>1755</v>
      </c>
      <c r="C624" t="s">
        <v>1051</v>
      </c>
      <c r="D624" t="s">
        <v>692</v>
      </c>
      <c r="E624" t="s">
        <v>448</v>
      </c>
      <c r="F624" t="s">
        <v>689</v>
      </c>
      <c r="G624">
        <v>23</v>
      </c>
      <c r="H624">
        <f>+IFERROR(VLOOKUP(D624,Hoja4!#REF!,1,0),0)</f>
        <v>0</v>
      </c>
    </row>
    <row r="625" spans="1:8" x14ac:dyDescent="0.25">
      <c r="A625" t="s">
        <v>1763</v>
      </c>
      <c r="B625" t="s">
        <v>1764</v>
      </c>
      <c r="C625" t="s">
        <v>979</v>
      </c>
      <c r="D625" t="s">
        <v>693</v>
      </c>
      <c r="E625" t="s">
        <v>449</v>
      </c>
      <c r="F625" t="s">
        <v>694</v>
      </c>
      <c r="G625">
        <v>24</v>
      </c>
      <c r="H625">
        <f>+IFERROR(VLOOKUP(D625,Hoja4!#REF!,1,0),0)</f>
        <v>0</v>
      </c>
    </row>
    <row r="626" spans="1:8" x14ac:dyDescent="0.25">
      <c r="A626" t="s">
        <v>1765</v>
      </c>
      <c r="B626" t="s">
        <v>1764</v>
      </c>
      <c r="C626" t="s">
        <v>979</v>
      </c>
      <c r="D626" t="s">
        <v>693</v>
      </c>
      <c r="E626" t="s">
        <v>450</v>
      </c>
      <c r="F626" t="s">
        <v>694</v>
      </c>
      <c r="G626">
        <v>8</v>
      </c>
      <c r="H626">
        <f>+IFERROR(VLOOKUP(D626,Hoja4!#REF!,1,0),0)</f>
        <v>0</v>
      </c>
    </row>
    <row r="627" spans="1:8" x14ac:dyDescent="0.25">
      <c r="A627" t="s">
        <v>1766</v>
      </c>
      <c r="B627" t="s">
        <v>1764</v>
      </c>
      <c r="C627" t="s">
        <v>979</v>
      </c>
      <c r="D627" t="s">
        <v>693</v>
      </c>
      <c r="E627" t="s">
        <v>451</v>
      </c>
      <c r="F627" t="s">
        <v>694</v>
      </c>
      <c r="G627">
        <v>45</v>
      </c>
      <c r="H627">
        <f>+IFERROR(VLOOKUP(D627,Hoja4!#REF!,1,0),0)</f>
        <v>0</v>
      </c>
    </row>
    <row r="628" spans="1:8" x14ac:dyDescent="0.25">
      <c r="A628" t="s">
        <v>1767</v>
      </c>
      <c r="B628" t="s">
        <v>1764</v>
      </c>
      <c r="C628" t="s">
        <v>979</v>
      </c>
      <c r="D628" t="s">
        <v>693</v>
      </c>
      <c r="E628" t="s">
        <v>453</v>
      </c>
      <c r="F628" t="s">
        <v>694</v>
      </c>
      <c r="G628">
        <v>84</v>
      </c>
      <c r="H628">
        <f>+IFERROR(VLOOKUP(D628,Hoja4!#REF!,1,0),0)</f>
        <v>0</v>
      </c>
    </row>
    <row r="629" spans="1:8" x14ac:dyDescent="0.25">
      <c r="A629" t="s">
        <v>1768</v>
      </c>
      <c r="B629" t="s">
        <v>1764</v>
      </c>
      <c r="C629" t="s">
        <v>1052</v>
      </c>
      <c r="D629" t="s">
        <v>695</v>
      </c>
      <c r="E629" t="s">
        <v>449</v>
      </c>
      <c r="F629" t="s">
        <v>694</v>
      </c>
      <c r="G629">
        <v>24</v>
      </c>
      <c r="H629">
        <f>+IFERROR(VLOOKUP(D629,Hoja4!#REF!,1,0),0)</f>
        <v>0</v>
      </c>
    </row>
    <row r="630" spans="1:8" x14ac:dyDescent="0.25">
      <c r="A630" t="s">
        <v>1769</v>
      </c>
      <c r="B630" t="s">
        <v>1764</v>
      </c>
      <c r="C630" t="s">
        <v>1052</v>
      </c>
      <c r="D630" t="s">
        <v>695</v>
      </c>
      <c r="E630" t="s">
        <v>451</v>
      </c>
      <c r="F630" t="s">
        <v>694</v>
      </c>
      <c r="G630">
        <v>27</v>
      </c>
      <c r="H630">
        <f>+IFERROR(VLOOKUP(D630,Hoja4!#REF!,1,0),0)</f>
        <v>0</v>
      </c>
    </row>
    <row r="631" spans="1:8" x14ac:dyDescent="0.25">
      <c r="A631" t="s">
        <v>1770</v>
      </c>
      <c r="B631" t="s">
        <v>1764</v>
      </c>
      <c r="C631" t="s">
        <v>1052</v>
      </c>
      <c r="D631" t="s">
        <v>695</v>
      </c>
      <c r="E631" t="s">
        <v>452</v>
      </c>
      <c r="F631" t="s">
        <v>694</v>
      </c>
      <c r="G631">
        <v>103</v>
      </c>
      <c r="H631">
        <f>+IFERROR(VLOOKUP(D631,Hoja4!#REF!,1,0),0)</f>
        <v>0</v>
      </c>
    </row>
    <row r="632" spans="1:8" x14ac:dyDescent="0.25">
      <c r="A632" t="s">
        <v>1771</v>
      </c>
      <c r="B632" t="s">
        <v>1764</v>
      </c>
      <c r="C632" t="s">
        <v>1052</v>
      </c>
      <c r="D632" t="s">
        <v>695</v>
      </c>
      <c r="E632" t="s">
        <v>453</v>
      </c>
      <c r="F632" t="s">
        <v>694</v>
      </c>
      <c r="G632">
        <v>75</v>
      </c>
      <c r="H632">
        <f>+IFERROR(VLOOKUP(D632,Hoja4!#REF!,1,0),0)</f>
        <v>0</v>
      </c>
    </row>
    <row r="633" spans="1:8" x14ac:dyDescent="0.25">
      <c r="A633" t="s">
        <v>1773</v>
      </c>
      <c r="B633" t="s">
        <v>1772</v>
      </c>
      <c r="C633" t="s">
        <v>977</v>
      </c>
      <c r="D633" t="s">
        <v>696</v>
      </c>
      <c r="E633" t="s">
        <v>448</v>
      </c>
      <c r="F633" t="s">
        <v>697</v>
      </c>
      <c r="G633">
        <v>142</v>
      </c>
      <c r="H633">
        <f>+IFERROR(VLOOKUP(D633,Hoja4!#REF!,1,0),0)</f>
        <v>0</v>
      </c>
    </row>
    <row r="634" spans="1:8" x14ac:dyDescent="0.25">
      <c r="A634" t="s">
        <v>1774</v>
      </c>
      <c r="B634" t="s">
        <v>1772</v>
      </c>
      <c r="C634" t="s">
        <v>977</v>
      </c>
      <c r="D634" t="s">
        <v>696</v>
      </c>
      <c r="E634" t="s">
        <v>449</v>
      </c>
      <c r="F634" t="s">
        <v>697</v>
      </c>
      <c r="G634">
        <v>28</v>
      </c>
      <c r="H634">
        <f>+IFERROR(VLOOKUP(D634,Hoja4!#REF!,1,0),0)</f>
        <v>0</v>
      </c>
    </row>
    <row r="635" spans="1:8" x14ac:dyDescent="0.25">
      <c r="A635" t="s">
        <v>1775</v>
      </c>
      <c r="B635" t="s">
        <v>1772</v>
      </c>
      <c r="C635" t="s">
        <v>977</v>
      </c>
      <c r="D635" t="s">
        <v>696</v>
      </c>
      <c r="E635" t="s">
        <v>450</v>
      </c>
      <c r="F635" t="s">
        <v>697</v>
      </c>
      <c r="G635">
        <v>28</v>
      </c>
      <c r="H635">
        <f>+IFERROR(VLOOKUP(D635,Hoja4!#REF!,1,0),0)</f>
        <v>0</v>
      </c>
    </row>
    <row r="636" spans="1:8" x14ac:dyDescent="0.25">
      <c r="A636" t="s">
        <v>1776</v>
      </c>
      <c r="B636" t="s">
        <v>1772</v>
      </c>
      <c r="C636" t="s">
        <v>977</v>
      </c>
      <c r="D636" t="s">
        <v>696</v>
      </c>
      <c r="E636" t="s">
        <v>451</v>
      </c>
      <c r="F636" t="s">
        <v>697</v>
      </c>
      <c r="G636">
        <v>67</v>
      </c>
      <c r="H636">
        <f>+IFERROR(VLOOKUP(D636,Hoja4!#REF!,1,0),0)</f>
        <v>0</v>
      </c>
    </row>
    <row r="637" spans="1:8" x14ac:dyDescent="0.25">
      <c r="A637" t="s">
        <v>1777</v>
      </c>
      <c r="B637" t="s">
        <v>1772</v>
      </c>
      <c r="C637" t="s">
        <v>966</v>
      </c>
      <c r="D637" t="s">
        <v>698</v>
      </c>
      <c r="E637" t="s">
        <v>450</v>
      </c>
      <c r="F637" t="s">
        <v>697</v>
      </c>
      <c r="G637">
        <v>3</v>
      </c>
      <c r="H637">
        <f>+IFERROR(VLOOKUP(D637,Hoja4!#REF!,1,0),0)</f>
        <v>0</v>
      </c>
    </row>
    <row r="638" spans="1:8" x14ac:dyDescent="0.25">
      <c r="A638" t="s">
        <v>1778</v>
      </c>
      <c r="B638" t="s">
        <v>1772</v>
      </c>
      <c r="C638" t="s">
        <v>966</v>
      </c>
      <c r="D638" t="s">
        <v>698</v>
      </c>
      <c r="E638" t="s">
        <v>451</v>
      </c>
      <c r="F638" t="s">
        <v>697</v>
      </c>
      <c r="G638">
        <v>6</v>
      </c>
      <c r="H638">
        <f>+IFERROR(VLOOKUP(D638,Hoja4!#REF!,1,0),0)</f>
        <v>0</v>
      </c>
    </row>
    <row r="639" spans="1:8" x14ac:dyDescent="0.25">
      <c r="A639" t="s">
        <v>1779</v>
      </c>
      <c r="B639" t="s">
        <v>1772</v>
      </c>
      <c r="C639" t="s">
        <v>1050</v>
      </c>
      <c r="D639" t="s">
        <v>699</v>
      </c>
      <c r="E639" t="s">
        <v>448</v>
      </c>
      <c r="F639" t="s">
        <v>697</v>
      </c>
      <c r="G639">
        <v>32</v>
      </c>
      <c r="H639">
        <f>+IFERROR(VLOOKUP(D639,Hoja4!#REF!,1,0),0)</f>
        <v>0</v>
      </c>
    </row>
    <row r="640" spans="1:8" x14ac:dyDescent="0.25">
      <c r="A640" t="s">
        <v>1780</v>
      </c>
      <c r="B640" t="s">
        <v>1772</v>
      </c>
      <c r="C640" t="s">
        <v>1050</v>
      </c>
      <c r="D640" t="s">
        <v>699</v>
      </c>
      <c r="E640" t="s">
        <v>449</v>
      </c>
      <c r="F640" t="s">
        <v>697</v>
      </c>
      <c r="G640">
        <v>3</v>
      </c>
      <c r="H640">
        <f>+IFERROR(VLOOKUP(D640,Hoja4!#REF!,1,0),0)</f>
        <v>0</v>
      </c>
    </row>
    <row r="641" spans="1:8" x14ac:dyDescent="0.25">
      <c r="A641" t="s">
        <v>1781</v>
      </c>
      <c r="B641" t="s">
        <v>1772</v>
      </c>
      <c r="C641" t="s">
        <v>1050</v>
      </c>
      <c r="D641" t="s">
        <v>699</v>
      </c>
      <c r="E641" t="s">
        <v>450</v>
      </c>
      <c r="F641" t="s">
        <v>697</v>
      </c>
      <c r="G641">
        <v>54</v>
      </c>
      <c r="H641">
        <f>+IFERROR(VLOOKUP(D641,Hoja4!#REF!,1,0),0)</f>
        <v>0</v>
      </c>
    </row>
    <row r="642" spans="1:8" x14ac:dyDescent="0.25">
      <c r="A642" t="s">
        <v>1782</v>
      </c>
      <c r="B642" t="s">
        <v>1772</v>
      </c>
      <c r="C642" t="s">
        <v>1050</v>
      </c>
      <c r="D642" t="s">
        <v>699</v>
      </c>
      <c r="E642" t="s">
        <v>451</v>
      </c>
      <c r="F642" t="s">
        <v>697</v>
      </c>
      <c r="G642">
        <v>73</v>
      </c>
      <c r="H642">
        <f>+IFERROR(VLOOKUP(D642,Hoja4!#REF!,1,0),0)</f>
        <v>0</v>
      </c>
    </row>
    <row r="643" spans="1:8" x14ac:dyDescent="0.25">
      <c r="A643" t="s">
        <v>1783</v>
      </c>
      <c r="B643" t="s">
        <v>1772</v>
      </c>
      <c r="C643" t="s">
        <v>990</v>
      </c>
      <c r="D643" t="s">
        <v>700</v>
      </c>
      <c r="E643" t="s">
        <v>448</v>
      </c>
      <c r="F643" t="s">
        <v>697</v>
      </c>
      <c r="G643">
        <v>3</v>
      </c>
      <c r="H643">
        <f>+IFERROR(VLOOKUP(D643,Hoja4!#REF!,1,0),0)</f>
        <v>0</v>
      </c>
    </row>
    <row r="644" spans="1:8" x14ac:dyDescent="0.25">
      <c r="A644" t="s">
        <v>1784</v>
      </c>
      <c r="B644" t="s">
        <v>1772</v>
      </c>
      <c r="C644" t="s">
        <v>990</v>
      </c>
      <c r="D644" t="s">
        <v>700</v>
      </c>
      <c r="E644" t="s">
        <v>449</v>
      </c>
      <c r="F644" t="s">
        <v>697</v>
      </c>
      <c r="G644">
        <v>6</v>
      </c>
      <c r="H644">
        <f>+IFERROR(VLOOKUP(D644,Hoja4!#REF!,1,0),0)</f>
        <v>0</v>
      </c>
    </row>
    <row r="645" spans="1:8" x14ac:dyDescent="0.25">
      <c r="A645" t="s">
        <v>1785</v>
      </c>
      <c r="B645" t="s">
        <v>1772</v>
      </c>
      <c r="C645" t="s">
        <v>990</v>
      </c>
      <c r="D645" t="s">
        <v>700</v>
      </c>
      <c r="E645" t="s">
        <v>450</v>
      </c>
      <c r="F645" t="s">
        <v>697</v>
      </c>
      <c r="G645">
        <v>4</v>
      </c>
      <c r="H645">
        <f>+IFERROR(VLOOKUP(D645,Hoja4!#REF!,1,0),0)</f>
        <v>0</v>
      </c>
    </row>
    <row r="646" spans="1:8" x14ac:dyDescent="0.25">
      <c r="A646" t="s">
        <v>1786</v>
      </c>
      <c r="B646" t="s">
        <v>1772</v>
      </c>
      <c r="C646" t="s">
        <v>990</v>
      </c>
      <c r="D646" t="s">
        <v>700</v>
      </c>
      <c r="E646" t="s">
        <v>451</v>
      </c>
      <c r="F646" t="s">
        <v>697</v>
      </c>
      <c r="G646">
        <v>1</v>
      </c>
      <c r="H646">
        <f>+IFERROR(VLOOKUP(D646,Hoja4!#REF!,1,0),0)</f>
        <v>0</v>
      </c>
    </row>
    <row r="647" spans="1:8" x14ac:dyDescent="0.25">
      <c r="A647" t="s">
        <v>1788</v>
      </c>
      <c r="B647" t="s">
        <v>1787</v>
      </c>
      <c r="C647" t="s">
        <v>936</v>
      </c>
      <c r="D647" t="s">
        <v>701</v>
      </c>
      <c r="E647" t="s">
        <v>449</v>
      </c>
      <c r="F647" t="s">
        <v>702</v>
      </c>
      <c r="G647">
        <v>1</v>
      </c>
      <c r="H647">
        <f>+IFERROR(VLOOKUP(D647,Hoja4!#REF!,1,0),0)</f>
        <v>0</v>
      </c>
    </row>
    <row r="648" spans="1:8" x14ac:dyDescent="0.25">
      <c r="A648" t="s">
        <v>1789</v>
      </c>
      <c r="B648" t="s">
        <v>1787</v>
      </c>
      <c r="C648" t="s">
        <v>936</v>
      </c>
      <c r="D648" t="s">
        <v>701</v>
      </c>
      <c r="E648" t="s">
        <v>450</v>
      </c>
      <c r="F648" t="s">
        <v>702</v>
      </c>
      <c r="G648">
        <v>3</v>
      </c>
      <c r="H648">
        <f>+IFERROR(VLOOKUP(D648,Hoja4!#REF!,1,0),0)</f>
        <v>0</v>
      </c>
    </row>
    <row r="649" spans="1:8" x14ac:dyDescent="0.25">
      <c r="A649" t="s">
        <v>1790</v>
      </c>
      <c r="B649" t="s">
        <v>1787</v>
      </c>
      <c r="C649" t="s">
        <v>936</v>
      </c>
      <c r="D649" t="s">
        <v>701</v>
      </c>
      <c r="E649" t="s">
        <v>451</v>
      </c>
      <c r="F649" t="s">
        <v>702</v>
      </c>
      <c r="G649">
        <v>16</v>
      </c>
      <c r="H649">
        <f>+IFERROR(VLOOKUP(D649,Hoja4!#REF!,1,0),0)</f>
        <v>0</v>
      </c>
    </row>
    <row r="650" spans="1:8" x14ac:dyDescent="0.25">
      <c r="A650" t="s">
        <v>1792</v>
      </c>
      <c r="B650" t="s">
        <v>1791</v>
      </c>
      <c r="C650" t="s">
        <v>943</v>
      </c>
      <c r="D650" t="s">
        <v>703</v>
      </c>
      <c r="E650" t="s">
        <v>442</v>
      </c>
      <c r="F650" t="s">
        <v>704</v>
      </c>
      <c r="G650">
        <v>24</v>
      </c>
      <c r="H650">
        <f>+IFERROR(VLOOKUP(D650,Hoja4!#REF!,1,0),0)</f>
        <v>0</v>
      </c>
    </row>
    <row r="651" spans="1:8" x14ac:dyDescent="0.25">
      <c r="A651" t="s">
        <v>1793</v>
      </c>
      <c r="B651" t="s">
        <v>1791</v>
      </c>
      <c r="C651" t="s">
        <v>943</v>
      </c>
      <c r="D651" t="s">
        <v>703</v>
      </c>
      <c r="E651" t="s">
        <v>443</v>
      </c>
      <c r="F651" t="s">
        <v>704</v>
      </c>
      <c r="G651">
        <v>24</v>
      </c>
      <c r="H651">
        <f>+IFERROR(VLOOKUP(D651,Hoja4!#REF!,1,0),0)</f>
        <v>0</v>
      </c>
    </row>
    <row r="652" spans="1:8" x14ac:dyDescent="0.25">
      <c r="A652" t="s">
        <v>1794</v>
      </c>
      <c r="B652" t="s">
        <v>1791</v>
      </c>
      <c r="C652" t="s">
        <v>943</v>
      </c>
      <c r="D652" t="s">
        <v>703</v>
      </c>
      <c r="E652" t="s">
        <v>444</v>
      </c>
      <c r="F652" t="s">
        <v>704</v>
      </c>
      <c r="G652">
        <v>24</v>
      </c>
      <c r="H652">
        <f>+IFERROR(VLOOKUP(D652,Hoja4!#REF!,1,0),0)</f>
        <v>0</v>
      </c>
    </row>
    <row r="653" spans="1:8" x14ac:dyDescent="0.25">
      <c r="A653" t="s">
        <v>1795</v>
      </c>
      <c r="B653" t="s">
        <v>1791</v>
      </c>
      <c r="C653" t="s">
        <v>943</v>
      </c>
      <c r="D653" t="s">
        <v>703</v>
      </c>
      <c r="E653" t="s">
        <v>445</v>
      </c>
      <c r="F653" t="s">
        <v>704</v>
      </c>
      <c r="G653">
        <v>24</v>
      </c>
      <c r="H653">
        <f>+IFERROR(VLOOKUP(D653,Hoja4!#REF!,1,0),0)</f>
        <v>0</v>
      </c>
    </row>
    <row r="654" spans="1:8" x14ac:dyDescent="0.25">
      <c r="A654" t="s">
        <v>1796</v>
      </c>
      <c r="B654" t="s">
        <v>1791</v>
      </c>
      <c r="C654" t="s">
        <v>943</v>
      </c>
      <c r="D654" t="s">
        <v>703</v>
      </c>
      <c r="E654" t="s">
        <v>446</v>
      </c>
      <c r="F654" t="s">
        <v>704</v>
      </c>
      <c r="G654">
        <v>24</v>
      </c>
      <c r="H654">
        <f>+IFERROR(VLOOKUP(D654,Hoja4!#REF!,1,0),0)</f>
        <v>0</v>
      </c>
    </row>
    <row r="655" spans="1:8" x14ac:dyDescent="0.25">
      <c r="A655" t="s">
        <v>1797</v>
      </c>
      <c r="B655" t="s">
        <v>1791</v>
      </c>
      <c r="C655" t="s">
        <v>943</v>
      </c>
      <c r="D655" t="s">
        <v>703</v>
      </c>
      <c r="E655" t="s">
        <v>447</v>
      </c>
      <c r="F655" t="s">
        <v>704</v>
      </c>
      <c r="G655">
        <v>24</v>
      </c>
      <c r="H655">
        <f>+IFERROR(VLOOKUP(D655,Hoja4!#REF!,1,0),0)</f>
        <v>0</v>
      </c>
    </row>
    <row r="656" spans="1:8" x14ac:dyDescent="0.25">
      <c r="A656" t="s">
        <v>1798</v>
      </c>
      <c r="B656" t="s">
        <v>1791</v>
      </c>
      <c r="C656" t="s">
        <v>973</v>
      </c>
      <c r="D656" t="s">
        <v>705</v>
      </c>
      <c r="E656" t="s">
        <v>442</v>
      </c>
      <c r="F656" t="s">
        <v>704</v>
      </c>
      <c r="G656">
        <v>24</v>
      </c>
      <c r="H656">
        <f>+IFERROR(VLOOKUP(D656,Hoja4!#REF!,1,0),0)</f>
        <v>0</v>
      </c>
    </row>
    <row r="657" spans="1:8" x14ac:dyDescent="0.25">
      <c r="A657" t="s">
        <v>1799</v>
      </c>
      <c r="B657" t="s">
        <v>1791</v>
      </c>
      <c r="C657" t="s">
        <v>973</v>
      </c>
      <c r="D657" t="s">
        <v>705</v>
      </c>
      <c r="E657" t="s">
        <v>443</v>
      </c>
      <c r="F657" t="s">
        <v>704</v>
      </c>
      <c r="G657">
        <v>24</v>
      </c>
      <c r="H657">
        <f>+IFERROR(VLOOKUP(D657,Hoja4!#REF!,1,0),0)</f>
        <v>0</v>
      </c>
    </row>
    <row r="658" spans="1:8" x14ac:dyDescent="0.25">
      <c r="A658" t="s">
        <v>1800</v>
      </c>
      <c r="B658" t="s">
        <v>1791</v>
      </c>
      <c r="C658" t="s">
        <v>973</v>
      </c>
      <c r="D658" t="s">
        <v>705</v>
      </c>
      <c r="E658" t="s">
        <v>444</v>
      </c>
      <c r="F658" t="s">
        <v>704</v>
      </c>
      <c r="G658">
        <v>24</v>
      </c>
      <c r="H658">
        <f>+IFERROR(VLOOKUP(D658,Hoja4!#REF!,1,0),0)</f>
        <v>0</v>
      </c>
    </row>
    <row r="659" spans="1:8" x14ac:dyDescent="0.25">
      <c r="A659" t="s">
        <v>1801</v>
      </c>
      <c r="B659" t="s">
        <v>1791</v>
      </c>
      <c r="C659" t="s">
        <v>973</v>
      </c>
      <c r="D659" t="s">
        <v>705</v>
      </c>
      <c r="E659" t="s">
        <v>445</v>
      </c>
      <c r="F659" t="s">
        <v>704</v>
      </c>
      <c r="G659">
        <v>24</v>
      </c>
      <c r="H659">
        <f>+IFERROR(VLOOKUP(D659,Hoja4!#REF!,1,0),0)</f>
        <v>0</v>
      </c>
    </row>
    <row r="660" spans="1:8" x14ac:dyDescent="0.25">
      <c r="A660" t="s">
        <v>1802</v>
      </c>
      <c r="B660" t="s">
        <v>1791</v>
      </c>
      <c r="C660" t="s">
        <v>973</v>
      </c>
      <c r="D660" t="s">
        <v>705</v>
      </c>
      <c r="E660" t="s">
        <v>446</v>
      </c>
      <c r="F660" t="s">
        <v>704</v>
      </c>
      <c r="G660">
        <v>12</v>
      </c>
      <c r="H660">
        <f>+IFERROR(VLOOKUP(D660,Hoja4!#REF!,1,0),0)</f>
        <v>0</v>
      </c>
    </row>
    <row r="661" spans="1:8" x14ac:dyDescent="0.25">
      <c r="A661" t="s">
        <v>1803</v>
      </c>
      <c r="B661" t="s">
        <v>1791</v>
      </c>
      <c r="C661" t="s">
        <v>973</v>
      </c>
      <c r="D661" t="s">
        <v>705</v>
      </c>
      <c r="E661" t="s">
        <v>447</v>
      </c>
      <c r="F661" t="s">
        <v>704</v>
      </c>
      <c r="G661">
        <v>12</v>
      </c>
      <c r="H661">
        <f>+IFERROR(VLOOKUP(D661,Hoja4!#REF!,1,0),0)</f>
        <v>0</v>
      </c>
    </row>
    <row r="662" spans="1:8" x14ac:dyDescent="0.25">
      <c r="A662" t="s">
        <v>1804</v>
      </c>
      <c r="B662" t="s">
        <v>1791</v>
      </c>
      <c r="C662" t="s">
        <v>973</v>
      </c>
      <c r="D662" t="s">
        <v>705</v>
      </c>
      <c r="E662" t="s">
        <v>448</v>
      </c>
      <c r="F662" t="s">
        <v>704</v>
      </c>
      <c r="G662">
        <v>2</v>
      </c>
      <c r="H662">
        <f>+IFERROR(VLOOKUP(D662,Hoja4!#REF!,1,0),0)</f>
        <v>0</v>
      </c>
    </row>
    <row r="663" spans="1:8" x14ac:dyDescent="0.25">
      <c r="A663" t="s">
        <v>1805</v>
      </c>
      <c r="B663" t="s">
        <v>1791</v>
      </c>
      <c r="C663" t="s">
        <v>1016</v>
      </c>
      <c r="D663" t="s">
        <v>706</v>
      </c>
      <c r="E663" t="s">
        <v>447</v>
      </c>
      <c r="F663" t="s">
        <v>704</v>
      </c>
      <c r="G663">
        <v>24</v>
      </c>
      <c r="H663">
        <f>+IFERROR(VLOOKUP(D663,Hoja4!#REF!,1,0),0)</f>
        <v>0</v>
      </c>
    </row>
    <row r="664" spans="1:8" x14ac:dyDescent="0.25">
      <c r="A664" t="s">
        <v>1806</v>
      </c>
      <c r="B664" t="s">
        <v>1791</v>
      </c>
      <c r="C664" t="s">
        <v>1016</v>
      </c>
      <c r="D664" t="s">
        <v>706</v>
      </c>
      <c r="E664" t="s">
        <v>450</v>
      </c>
      <c r="F664" t="s">
        <v>704</v>
      </c>
      <c r="G664">
        <v>85</v>
      </c>
      <c r="H664">
        <f>+IFERROR(VLOOKUP(D664,Hoja4!#REF!,1,0),0)</f>
        <v>0</v>
      </c>
    </row>
    <row r="665" spans="1:8" x14ac:dyDescent="0.25">
      <c r="A665" t="s">
        <v>1807</v>
      </c>
      <c r="B665" t="s">
        <v>1791</v>
      </c>
      <c r="C665" t="s">
        <v>1016</v>
      </c>
      <c r="D665" t="s">
        <v>706</v>
      </c>
      <c r="E665" t="s">
        <v>451</v>
      </c>
      <c r="F665" t="s">
        <v>704</v>
      </c>
      <c r="G665">
        <v>6</v>
      </c>
      <c r="H665">
        <f>+IFERROR(VLOOKUP(D665,Hoja4!#REF!,1,0),0)</f>
        <v>0</v>
      </c>
    </row>
    <row r="666" spans="1:8" x14ac:dyDescent="0.25">
      <c r="A666" t="s">
        <v>1809</v>
      </c>
      <c r="B666" t="s">
        <v>1808</v>
      </c>
      <c r="C666" t="s">
        <v>937</v>
      </c>
      <c r="D666" t="s">
        <v>707</v>
      </c>
      <c r="E666" t="s">
        <v>448</v>
      </c>
      <c r="F666" t="s">
        <v>708</v>
      </c>
      <c r="G666">
        <v>8</v>
      </c>
      <c r="H666">
        <f>+IFERROR(VLOOKUP(D666,Hoja4!#REF!,1,0),0)</f>
        <v>0</v>
      </c>
    </row>
    <row r="667" spans="1:8" x14ac:dyDescent="0.25">
      <c r="A667" t="s">
        <v>1810</v>
      </c>
      <c r="B667" t="s">
        <v>1808</v>
      </c>
      <c r="C667" t="s">
        <v>937</v>
      </c>
      <c r="D667" t="s">
        <v>707</v>
      </c>
      <c r="E667" t="s">
        <v>449</v>
      </c>
      <c r="F667" t="s">
        <v>708</v>
      </c>
      <c r="G667">
        <v>6</v>
      </c>
      <c r="H667">
        <f>+IFERROR(VLOOKUP(D667,Hoja4!#REF!,1,0),0)</f>
        <v>0</v>
      </c>
    </row>
    <row r="668" spans="1:8" x14ac:dyDescent="0.25">
      <c r="A668" t="s">
        <v>1811</v>
      </c>
      <c r="B668" t="s">
        <v>1808</v>
      </c>
      <c r="C668" t="s">
        <v>937</v>
      </c>
      <c r="D668" t="s">
        <v>707</v>
      </c>
      <c r="E668" t="s">
        <v>450</v>
      </c>
      <c r="F668" t="s">
        <v>708</v>
      </c>
      <c r="G668">
        <v>7</v>
      </c>
      <c r="H668">
        <f>+IFERROR(VLOOKUP(D668,Hoja4!#REF!,1,0),0)</f>
        <v>0</v>
      </c>
    </row>
    <row r="669" spans="1:8" x14ac:dyDescent="0.25">
      <c r="A669" t="s">
        <v>1812</v>
      </c>
      <c r="B669" t="s">
        <v>1808</v>
      </c>
      <c r="C669" t="s">
        <v>937</v>
      </c>
      <c r="D669" t="s">
        <v>707</v>
      </c>
      <c r="E669" t="s">
        <v>451</v>
      </c>
      <c r="F669" t="s">
        <v>708</v>
      </c>
      <c r="G669">
        <v>4</v>
      </c>
      <c r="H669">
        <f>+IFERROR(VLOOKUP(D669,Hoja4!#REF!,1,0),0)</f>
        <v>0</v>
      </c>
    </row>
    <row r="670" spans="1:8" x14ac:dyDescent="0.25">
      <c r="A670" t="s">
        <v>1813</v>
      </c>
      <c r="B670" t="s">
        <v>1808</v>
      </c>
      <c r="C670" t="s">
        <v>933</v>
      </c>
      <c r="D670" t="s">
        <v>709</v>
      </c>
      <c r="E670" t="s">
        <v>448</v>
      </c>
      <c r="F670" t="s">
        <v>708</v>
      </c>
      <c r="G670">
        <v>5</v>
      </c>
      <c r="H670">
        <f>+IFERROR(VLOOKUP(D670,Hoja4!#REF!,1,0),0)</f>
        <v>0</v>
      </c>
    </row>
    <row r="671" spans="1:8" x14ac:dyDescent="0.25">
      <c r="A671" t="s">
        <v>1814</v>
      </c>
      <c r="B671" t="s">
        <v>1808</v>
      </c>
      <c r="C671" t="s">
        <v>933</v>
      </c>
      <c r="D671" t="s">
        <v>709</v>
      </c>
      <c r="E671" t="s">
        <v>449</v>
      </c>
      <c r="F671" t="s">
        <v>708</v>
      </c>
      <c r="G671">
        <v>8</v>
      </c>
      <c r="H671">
        <f>+IFERROR(VLOOKUP(D671,Hoja4!#REF!,1,0),0)</f>
        <v>0</v>
      </c>
    </row>
    <row r="672" spans="1:8" x14ac:dyDescent="0.25">
      <c r="A672" t="s">
        <v>1815</v>
      </c>
      <c r="B672" t="s">
        <v>1808</v>
      </c>
      <c r="C672" t="s">
        <v>933</v>
      </c>
      <c r="D672" t="s">
        <v>709</v>
      </c>
      <c r="E672" t="s">
        <v>450</v>
      </c>
      <c r="F672" t="s">
        <v>708</v>
      </c>
      <c r="G672">
        <v>6</v>
      </c>
      <c r="H672">
        <f>+IFERROR(VLOOKUP(D672,Hoja4!#REF!,1,0),0)</f>
        <v>0</v>
      </c>
    </row>
    <row r="673" spans="1:8" x14ac:dyDescent="0.25">
      <c r="A673" t="s">
        <v>1816</v>
      </c>
      <c r="B673" t="s">
        <v>1808</v>
      </c>
      <c r="C673" t="s">
        <v>933</v>
      </c>
      <c r="D673" t="s">
        <v>709</v>
      </c>
      <c r="E673" t="s">
        <v>451</v>
      </c>
      <c r="F673" t="s">
        <v>708</v>
      </c>
      <c r="G673">
        <v>1</v>
      </c>
      <c r="H673">
        <f>+IFERROR(VLOOKUP(D673,Hoja4!#REF!,1,0),0)</f>
        <v>0</v>
      </c>
    </row>
    <row r="674" spans="1:8" x14ac:dyDescent="0.25">
      <c r="A674" t="s">
        <v>1818</v>
      </c>
      <c r="B674" t="s">
        <v>1817</v>
      </c>
      <c r="C674" t="s">
        <v>936</v>
      </c>
      <c r="D674" t="s">
        <v>710</v>
      </c>
      <c r="E674" t="s">
        <v>445</v>
      </c>
      <c r="F674" t="s">
        <v>711</v>
      </c>
      <c r="G674">
        <v>3</v>
      </c>
      <c r="H674">
        <f>+IFERROR(VLOOKUP(D674,Hoja4!#REF!,1,0),0)</f>
        <v>0</v>
      </c>
    </row>
    <row r="675" spans="1:8" x14ac:dyDescent="0.25">
      <c r="A675" t="s">
        <v>1819</v>
      </c>
      <c r="B675" t="s">
        <v>1817</v>
      </c>
      <c r="C675" t="s">
        <v>936</v>
      </c>
      <c r="D675" t="s">
        <v>710</v>
      </c>
      <c r="E675" t="s">
        <v>449</v>
      </c>
      <c r="F675" t="s">
        <v>711</v>
      </c>
      <c r="G675">
        <v>5</v>
      </c>
      <c r="H675">
        <f>+IFERROR(VLOOKUP(D675,Hoja4!#REF!,1,0),0)</f>
        <v>0</v>
      </c>
    </row>
    <row r="676" spans="1:8" x14ac:dyDescent="0.25">
      <c r="A676" t="s">
        <v>1820</v>
      </c>
      <c r="B676" t="s">
        <v>1817</v>
      </c>
      <c r="C676" t="s">
        <v>1020</v>
      </c>
      <c r="D676" t="s">
        <v>712</v>
      </c>
      <c r="E676" t="s">
        <v>443</v>
      </c>
      <c r="F676" t="s">
        <v>711</v>
      </c>
      <c r="G676">
        <v>10</v>
      </c>
      <c r="H676">
        <f>+IFERROR(VLOOKUP(D676,Hoja4!#REF!,1,0),0)</f>
        <v>0</v>
      </c>
    </row>
    <row r="677" spans="1:8" x14ac:dyDescent="0.25">
      <c r="A677" t="s">
        <v>1821</v>
      </c>
      <c r="B677" t="s">
        <v>1817</v>
      </c>
      <c r="C677" t="s">
        <v>1020</v>
      </c>
      <c r="D677" t="s">
        <v>712</v>
      </c>
      <c r="E677" t="s">
        <v>444</v>
      </c>
      <c r="F677" t="s">
        <v>711</v>
      </c>
      <c r="G677">
        <v>92</v>
      </c>
      <c r="H677">
        <f>+IFERROR(VLOOKUP(D677,Hoja4!#REF!,1,0),0)</f>
        <v>0</v>
      </c>
    </row>
    <row r="678" spans="1:8" x14ac:dyDescent="0.25">
      <c r="A678" t="s">
        <v>1822</v>
      </c>
      <c r="B678" t="s">
        <v>1817</v>
      </c>
      <c r="C678" t="s">
        <v>1020</v>
      </c>
      <c r="D678" t="s">
        <v>712</v>
      </c>
      <c r="E678" t="s">
        <v>445</v>
      </c>
      <c r="F678" t="s">
        <v>711</v>
      </c>
      <c r="G678">
        <v>93</v>
      </c>
      <c r="H678">
        <f>+IFERROR(VLOOKUP(D678,Hoja4!#REF!,1,0),0)</f>
        <v>0</v>
      </c>
    </row>
    <row r="679" spans="1:8" x14ac:dyDescent="0.25">
      <c r="A679" t="s">
        <v>1823</v>
      </c>
      <c r="B679" t="s">
        <v>1817</v>
      </c>
      <c r="C679" t="s">
        <v>1020</v>
      </c>
      <c r="D679" t="s">
        <v>712</v>
      </c>
      <c r="E679" t="s">
        <v>446</v>
      </c>
      <c r="F679" t="s">
        <v>711</v>
      </c>
      <c r="G679">
        <v>84</v>
      </c>
      <c r="H679">
        <f>+IFERROR(VLOOKUP(D679,Hoja4!#REF!,1,0),0)</f>
        <v>0</v>
      </c>
    </row>
    <row r="680" spans="1:8" x14ac:dyDescent="0.25">
      <c r="A680" t="s">
        <v>1824</v>
      </c>
      <c r="B680" t="s">
        <v>1817</v>
      </c>
      <c r="C680" t="s">
        <v>1020</v>
      </c>
      <c r="D680" t="s">
        <v>712</v>
      </c>
      <c r="E680" t="s">
        <v>447</v>
      </c>
      <c r="F680" t="s">
        <v>711</v>
      </c>
      <c r="G680">
        <v>85</v>
      </c>
      <c r="H680">
        <f>+IFERROR(VLOOKUP(D680,Hoja4!#REF!,1,0),0)</f>
        <v>0</v>
      </c>
    </row>
    <row r="681" spans="1:8" x14ac:dyDescent="0.25">
      <c r="A681" t="s">
        <v>1826</v>
      </c>
      <c r="B681" t="s">
        <v>1817</v>
      </c>
      <c r="C681" t="s">
        <v>1047</v>
      </c>
      <c r="D681" t="s">
        <v>713</v>
      </c>
      <c r="E681" t="s">
        <v>446</v>
      </c>
      <c r="F681" t="s">
        <v>711</v>
      </c>
      <c r="G681">
        <v>3</v>
      </c>
      <c r="H681">
        <f>+IFERROR(VLOOKUP(D681,Hoja4!#REF!,1,0),0)</f>
        <v>0</v>
      </c>
    </row>
    <row r="682" spans="1:8" x14ac:dyDescent="0.25">
      <c r="A682" t="s">
        <v>1827</v>
      </c>
      <c r="B682" t="s">
        <v>1817</v>
      </c>
      <c r="C682" t="s">
        <v>1047</v>
      </c>
      <c r="D682" t="s">
        <v>713</v>
      </c>
      <c r="E682" t="s">
        <v>447</v>
      </c>
      <c r="F682" t="s">
        <v>711</v>
      </c>
      <c r="G682">
        <v>6</v>
      </c>
      <c r="H682">
        <f>+IFERROR(VLOOKUP(D682,Hoja4!#REF!,1,0),0)</f>
        <v>0</v>
      </c>
    </row>
    <row r="683" spans="1:8" x14ac:dyDescent="0.25">
      <c r="A683" t="s">
        <v>1828</v>
      </c>
      <c r="B683" t="s">
        <v>1817</v>
      </c>
      <c r="C683" t="s">
        <v>1047</v>
      </c>
      <c r="D683" t="s">
        <v>713</v>
      </c>
      <c r="E683" t="s">
        <v>448</v>
      </c>
      <c r="F683" t="s">
        <v>711</v>
      </c>
      <c r="G683">
        <v>6</v>
      </c>
      <c r="H683">
        <f>+IFERROR(VLOOKUP(D683,Hoja4!#REF!,1,0),0)</f>
        <v>0</v>
      </c>
    </row>
    <row r="684" spans="1:8" x14ac:dyDescent="0.25">
      <c r="A684" t="s">
        <v>1829</v>
      </c>
      <c r="B684" t="s">
        <v>1817</v>
      </c>
      <c r="C684" t="s">
        <v>1053</v>
      </c>
      <c r="D684" t="s">
        <v>714</v>
      </c>
      <c r="E684" t="s">
        <v>444</v>
      </c>
      <c r="F684" t="s">
        <v>711</v>
      </c>
      <c r="G684">
        <v>1</v>
      </c>
      <c r="H684">
        <f>+IFERROR(VLOOKUP(D684,Hoja4!#REF!,1,0),0)</f>
        <v>0</v>
      </c>
    </row>
    <row r="685" spans="1:8" x14ac:dyDescent="0.25">
      <c r="A685" t="s">
        <v>1830</v>
      </c>
      <c r="B685" t="s">
        <v>1817</v>
      </c>
      <c r="C685" t="s">
        <v>1053</v>
      </c>
      <c r="D685" t="s">
        <v>714</v>
      </c>
      <c r="E685" t="s">
        <v>447</v>
      </c>
      <c r="F685" t="s">
        <v>711</v>
      </c>
      <c r="G685">
        <v>1</v>
      </c>
      <c r="H685">
        <f>+IFERROR(VLOOKUP(D685,Hoja4!#REF!,1,0),0)</f>
        <v>0</v>
      </c>
    </row>
    <row r="686" spans="1:8" x14ac:dyDescent="0.25">
      <c r="A686" t="s">
        <v>1831</v>
      </c>
      <c r="B686" t="s">
        <v>1817</v>
      </c>
      <c r="C686" t="s">
        <v>1054</v>
      </c>
      <c r="D686" t="s">
        <v>715</v>
      </c>
      <c r="E686" t="s">
        <v>443</v>
      </c>
      <c r="F686" t="s">
        <v>1825</v>
      </c>
      <c r="G686">
        <v>4</v>
      </c>
      <c r="H686">
        <f>+IFERROR(VLOOKUP(D686,Hoja4!#REF!,1,0),0)</f>
        <v>0</v>
      </c>
    </row>
    <row r="687" spans="1:8" x14ac:dyDescent="0.25">
      <c r="A687" t="s">
        <v>1832</v>
      </c>
      <c r="B687" t="s">
        <v>1817</v>
      </c>
      <c r="C687" t="s">
        <v>1054</v>
      </c>
      <c r="D687" t="s">
        <v>715</v>
      </c>
      <c r="E687" t="s">
        <v>444</v>
      </c>
      <c r="F687" t="s">
        <v>1825</v>
      </c>
      <c r="G687">
        <v>39</v>
      </c>
      <c r="H687">
        <f>+IFERROR(VLOOKUP(D687,Hoja4!#REF!,1,0),0)</f>
        <v>0</v>
      </c>
    </row>
    <row r="688" spans="1:8" x14ac:dyDescent="0.25">
      <c r="A688" t="s">
        <v>1833</v>
      </c>
      <c r="B688" t="s">
        <v>1817</v>
      </c>
      <c r="C688" t="s">
        <v>1054</v>
      </c>
      <c r="D688" t="s">
        <v>715</v>
      </c>
      <c r="E688" t="s">
        <v>445</v>
      </c>
      <c r="F688" t="s">
        <v>1825</v>
      </c>
      <c r="G688">
        <v>24</v>
      </c>
      <c r="H688">
        <f>+IFERROR(VLOOKUP(D688,Hoja4!#REF!,1,0),0)</f>
        <v>0</v>
      </c>
    </row>
    <row r="689" spans="1:8" x14ac:dyDescent="0.25">
      <c r="A689" t="s">
        <v>1834</v>
      </c>
      <c r="B689" t="s">
        <v>1817</v>
      </c>
      <c r="C689" t="s">
        <v>1054</v>
      </c>
      <c r="D689" t="s">
        <v>715</v>
      </c>
      <c r="E689" t="s">
        <v>446</v>
      </c>
      <c r="F689" t="s">
        <v>1825</v>
      </c>
      <c r="G689">
        <v>16</v>
      </c>
      <c r="H689">
        <f>+IFERROR(VLOOKUP(D689,Hoja4!#REF!,1,0),0)</f>
        <v>0</v>
      </c>
    </row>
    <row r="690" spans="1:8" x14ac:dyDescent="0.25">
      <c r="A690" t="s">
        <v>1835</v>
      </c>
      <c r="B690" t="s">
        <v>1817</v>
      </c>
      <c r="C690" t="s">
        <v>1054</v>
      </c>
      <c r="D690" t="s">
        <v>715</v>
      </c>
      <c r="E690" t="s">
        <v>447</v>
      </c>
      <c r="F690" t="s">
        <v>1825</v>
      </c>
      <c r="G690">
        <v>19</v>
      </c>
      <c r="H690">
        <f>+IFERROR(VLOOKUP(D690,Hoja4!#REF!,1,0),0)</f>
        <v>0</v>
      </c>
    </row>
    <row r="691" spans="1:8" x14ac:dyDescent="0.25">
      <c r="A691" t="s">
        <v>1837</v>
      </c>
      <c r="B691" t="s">
        <v>1836</v>
      </c>
      <c r="C691" t="s">
        <v>937</v>
      </c>
      <c r="D691" t="s">
        <v>716</v>
      </c>
      <c r="E691" t="s">
        <v>450</v>
      </c>
      <c r="F691" t="s">
        <v>717</v>
      </c>
      <c r="G691">
        <v>1</v>
      </c>
      <c r="H691">
        <f>+IFERROR(VLOOKUP(D691,Hoja4!#REF!,1,0),0)</f>
        <v>0</v>
      </c>
    </row>
    <row r="692" spans="1:8" x14ac:dyDescent="0.25">
      <c r="A692" t="s">
        <v>1839</v>
      </c>
      <c r="B692" t="s">
        <v>1838</v>
      </c>
      <c r="C692" t="s">
        <v>1055</v>
      </c>
      <c r="D692" t="s">
        <v>719</v>
      </c>
      <c r="E692" t="s">
        <v>451</v>
      </c>
      <c r="F692" t="s">
        <v>718</v>
      </c>
      <c r="G692">
        <v>124</v>
      </c>
      <c r="H692">
        <f>+IFERROR(VLOOKUP(D692,Hoja4!#REF!,1,0),0)</f>
        <v>0</v>
      </c>
    </row>
    <row r="693" spans="1:8" x14ac:dyDescent="0.25">
      <c r="A693" t="s">
        <v>1841</v>
      </c>
      <c r="B693" t="s">
        <v>1840</v>
      </c>
      <c r="C693" t="s">
        <v>943</v>
      </c>
      <c r="D693" t="s">
        <v>720</v>
      </c>
      <c r="E693" t="s">
        <v>449</v>
      </c>
      <c r="F693" t="s">
        <v>721</v>
      </c>
      <c r="G693">
        <v>138</v>
      </c>
      <c r="H693">
        <f>+IFERROR(VLOOKUP(D693,Hoja4!#REF!,1,0),0)</f>
        <v>0</v>
      </c>
    </row>
    <row r="694" spans="1:8" x14ac:dyDescent="0.25">
      <c r="A694" t="s">
        <v>1842</v>
      </c>
      <c r="B694" t="s">
        <v>1840</v>
      </c>
      <c r="C694" t="s">
        <v>943</v>
      </c>
      <c r="D694" t="s">
        <v>720</v>
      </c>
      <c r="E694" t="s">
        <v>450</v>
      </c>
      <c r="F694" t="s">
        <v>721</v>
      </c>
      <c r="G694">
        <v>331</v>
      </c>
      <c r="H694">
        <f>+IFERROR(VLOOKUP(D694,Hoja4!#REF!,1,0),0)</f>
        <v>0</v>
      </c>
    </row>
    <row r="695" spans="1:8" x14ac:dyDescent="0.25">
      <c r="A695" t="s">
        <v>1843</v>
      </c>
      <c r="B695" t="s">
        <v>1840</v>
      </c>
      <c r="C695" t="s">
        <v>943</v>
      </c>
      <c r="D695" t="s">
        <v>720</v>
      </c>
      <c r="E695" t="s">
        <v>451</v>
      </c>
      <c r="F695" t="s">
        <v>721</v>
      </c>
      <c r="G695">
        <v>524</v>
      </c>
      <c r="H695">
        <f>+IFERROR(VLOOKUP(D695,Hoja4!#REF!,1,0),0)</f>
        <v>0</v>
      </c>
    </row>
    <row r="696" spans="1:8" x14ac:dyDescent="0.25">
      <c r="A696" t="s">
        <v>1844</v>
      </c>
      <c r="B696" t="s">
        <v>1840</v>
      </c>
      <c r="C696" t="s">
        <v>943</v>
      </c>
      <c r="D696" t="s">
        <v>720</v>
      </c>
      <c r="E696" t="s">
        <v>452</v>
      </c>
      <c r="F696" t="s">
        <v>721</v>
      </c>
      <c r="G696">
        <v>346</v>
      </c>
      <c r="H696">
        <f>+IFERROR(VLOOKUP(D696,Hoja4!#REF!,1,0),0)</f>
        <v>0</v>
      </c>
    </row>
    <row r="697" spans="1:8" x14ac:dyDescent="0.25">
      <c r="A697" t="s">
        <v>1845</v>
      </c>
      <c r="B697" t="s">
        <v>1840</v>
      </c>
      <c r="C697" t="s">
        <v>943</v>
      </c>
      <c r="D697" t="s">
        <v>720</v>
      </c>
      <c r="E697" t="s">
        <v>453</v>
      </c>
      <c r="F697" t="s">
        <v>721</v>
      </c>
      <c r="G697">
        <v>162</v>
      </c>
      <c r="H697">
        <f>+IFERROR(VLOOKUP(D697,Hoja4!#REF!,1,0),0)</f>
        <v>0</v>
      </c>
    </row>
    <row r="698" spans="1:8" x14ac:dyDescent="0.25">
      <c r="A698" t="s">
        <v>1846</v>
      </c>
      <c r="B698" t="s">
        <v>1840</v>
      </c>
      <c r="C698" t="s">
        <v>1056</v>
      </c>
      <c r="D698" t="s">
        <v>722</v>
      </c>
      <c r="E698" t="s">
        <v>448</v>
      </c>
      <c r="F698" t="s">
        <v>721</v>
      </c>
      <c r="G698">
        <v>12</v>
      </c>
      <c r="H698">
        <f>+IFERROR(VLOOKUP(D698,Hoja4!#REF!,1,0),0)</f>
        <v>0</v>
      </c>
    </row>
    <row r="699" spans="1:8" x14ac:dyDescent="0.25">
      <c r="A699" t="s">
        <v>1847</v>
      </c>
      <c r="B699" t="s">
        <v>1840</v>
      </c>
      <c r="C699" t="s">
        <v>1056</v>
      </c>
      <c r="D699" t="s">
        <v>722</v>
      </c>
      <c r="E699" t="s">
        <v>449</v>
      </c>
      <c r="F699" t="s">
        <v>721</v>
      </c>
      <c r="G699">
        <v>4</v>
      </c>
      <c r="H699">
        <f>+IFERROR(VLOOKUP(D699,Hoja4!#REF!,1,0),0)</f>
        <v>0</v>
      </c>
    </row>
    <row r="700" spans="1:8" x14ac:dyDescent="0.25">
      <c r="A700" t="s">
        <v>1848</v>
      </c>
      <c r="B700" t="s">
        <v>1840</v>
      </c>
      <c r="C700" t="s">
        <v>1056</v>
      </c>
      <c r="D700" t="s">
        <v>722</v>
      </c>
      <c r="E700" t="s">
        <v>450</v>
      </c>
      <c r="F700" t="s">
        <v>721</v>
      </c>
      <c r="G700">
        <v>5</v>
      </c>
      <c r="H700">
        <f>+IFERROR(VLOOKUP(D700,Hoja4!#REF!,1,0),0)</f>
        <v>0</v>
      </c>
    </row>
    <row r="701" spans="1:8" x14ac:dyDescent="0.25">
      <c r="A701" t="s">
        <v>1849</v>
      </c>
      <c r="B701" t="s">
        <v>1840</v>
      </c>
      <c r="C701" t="s">
        <v>1056</v>
      </c>
      <c r="D701" t="s">
        <v>722</v>
      </c>
      <c r="E701" t="s">
        <v>452</v>
      </c>
      <c r="F701" t="s">
        <v>721</v>
      </c>
      <c r="G701">
        <v>1</v>
      </c>
      <c r="H701">
        <f>+IFERROR(VLOOKUP(D701,Hoja4!#REF!,1,0),0)</f>
        <v>0</v>
      </c>
    </row>
    <row r="702" spans="1:8" x14ac:dyDescent="0.25">
      <c r="A702" t="s">
        <v>1850</v>
      </c>
      <c r="B702" t="s">
        <v>1840</v>
      </c>
      <c r="C702" t="s">
        <v>1056</v>
      </c>
      <c r="D702" t="s">
        <v>722</v>
      </c>
      <c r="E702" t="s">
        <v>453</v>
      </c>
      <c r="F702" t="s">
        <v>721</v>
      </c>
      <c r="G702">
        <v>10</v>
      </c>
      <c r="H702">
        <f>+IFERROR(VLOOKUP(D702,Hoja4!#REF!,1,0),0)</f>
        <v>0</v>
      </c>
    </row>
    <row r="703" spans="1:8" x14ac:dyDescent="0.25">
      <c r="A703" t="s">
        <v>1851</v>
      </c>
      <c r="B703" t="s">
        <v>1840</v>
      </c>
      <c r="C703" t="s">
        <v>1057</v>
      </c>
      <c r="D703" t="s">
        <v>723</v>
      </c>
      <c r="E703" t="s">
        <v>449</v>
      </c>
      <c r="F703" t="s">
        <v>721</v>
      </c>
      <c r="G703">
        <v>98</v>
      </c>
      <c r="H703">
        <f>+IFERROR(VLOOKUP(D703,Hoja4!#REF!,1,0),0)</f>
        <v>0</v>
      </c>
    </row>
    <row r="704" spans="1:8" x14ac:dyDescent="0.25">
      <c r="A704" t="s">
        <v>1852</v>
      </c>
      <c r="B704" t="s">
        <v>1840</v>
      </c>
      <c r="C704" t="s">
        <v>1057</v>
      </c>
      <c r="D704" t="s">
        <v>723</v>
      </c>
      <c r="E704" t="s">
        <v>450</v>
      </c>
      <c r="F704" t="s">
        <v>721</v>
      </c>
      <c r="G704">
        <v>206</v>
      </c>
      <c r="H704">
        <f>+IFERROR(VLOOKUP(D704,Hoja4!#REF!,1,0),0)</f>
        <v>0</v>
      </c>
    </row>
    <row r="705" spans="1:8" x14ac:dyDescent="0.25">
      <c r="A705" t="s">
        <v>1853</v>
      </c>
      <c r="B705" t="s">
        <v>1840</v>
      </c>
      <c r="C705" t="s">
        <v>1057</v>
      </c>
      <c r="D705" t="s">
        <v>723</v>
      </c>
      <c r="E705" t="s">
        <v>451</v>
      </c>
      <c r="F705" t="s">
        <v>721</v>
      </c>
      <c r="G705">
        <v>310</v>
      </c>
      <c r="H705">
        <f>+IFERROR(VLOOKUP(D705,Hoja4!#REF!,1,0),0)</f>
        <v>0</v>
      </c>
    </row>
    <row r="706" spans="1:8" x14ac:dyDescent="0.25">
      <c r="A706" t="s">
        <v>1854</v>
      </c>
      <c r="B706" t="s">
        <v>1840</v>
      </c>
      <c r="C706" t="s">
        <v>1057</v>
      </c>
      <c r="D706" t="s">
        <v>723</v>
      </c>
      <c r="E706" t="s">
        <v>452</v>
      </c>
      <c r="F706" t="s">
        <v>721</v>
      </c>
      <c r="G706">
        <v>179</v>
      </c>
      <c r="H706">
        <f>+IFERROR(VLOOKUP(D706,Hoja4!#REF!,1,0),0)</f>
        <v>0</v>
      </c>
    </row>
    <row r="707" spans="1:8" x14ac:dyDescent="0.25">
      <c r="A707" t="s">
        <v>1855</v>
      </c>
      <c r="B707" t="s">
        <v>1840</v>
      </c>
      <c r="C707" t="s">
        <v>1057</v>
      </c>
      <c r="D707" t="s">
        <v>723</v>
      </c>
      <c r="E707" t="s">
        <v>453</v>
      </c>
      <c r="F707" t="s">
        <v>721</v>
      </c>
      <c r="G707">
        <v>108</v>
      </c>
      <c r="H707">
        <f>+IFERROR(VLOOKUP(D707,Hoja4!#REF!,1,0),0)</f>
        <v>0</v>
      </c>
    </row>
    <row r="708" spans="1:8" x14ac:dyDescent="0.25">
      <c r="A708" t="s">
        <v>1856</v>
      </c>
      <c r="B708" t="s">
        <v>1840</v>
      </c>
      <c r="C708" t="s">
        <v>1058</v>
      </c>
      <c r="D708" t="s">
        <v>724</v>
      </c>
      <c r="E708" t="s">
        <v>448</v>
      </c>
      <c r="F708" t="s">
        <v>721</v>
      </c>
      <c r="G708">
        <v>12</v>
      </c>
      <c r="H708">
        <f>+IFERROR(VLOOKUP(D708,Hoja4!#REF!,1,0),0)</f>
        <v>0</v>
      </c>
    </row>
    <row r="709" spans="1:8" x14ac:dyDescent="0.25">
      <c r="A709" t="s">
        <v>1857</v>
      </c>
      <c r="B709" t="s">
        <v>1840</v>
      </c>
      <c r="C709" t="s">
        <v>1058</v>
      </c>
      <c r="D709" t="s">
        <v>724</v>
      </c>
      <c r="E709" t="s">
        <v>449</v>
      </c>
      <c r="F709" t="s">
        <v>721</v>
      </c>
      <c r="G709">
        <v>7</v>
      </c>
      <c r="H709">
        <f>+IFERROR(VLOOKUP(D709,Hoja4!#REF!,1,0),0)</f>
        <v>0</v>
      </c>
    </row>
    <row r="710" spans="1:8" x14ac:dyDescent="0.25">
      <c r="A710" t="s">
        <v>1858</v>
      </c>
      <c r="B710" t="s">
        <v>1840</v>
      </c>
      <c r="C710" t="s">
        <v>1058</v>
      </c>
      <c r="D710" t="s">
        <v>724</v>
      </c>
      <c r="E710" t="s">
        <v>450</v>
      </c>
      <c r="F710" t="s">
        <v>721</v>
      </c>
      <c r="G710">
        <v>6</v>
      </c>
      <c r="H710">
        <f>+IFERROR(VLOOKUP(D710,Hoja4!#REF!,1,0),0)</f>
        <v>0</v>
      </c>
    </row>
    <row r="711" spans="1:8" x14ac:dyDescent="0.25">
      <c r="A711" t="s">
        <v>1859</v>
      </c>
      <c r="B711" t="s">
        <v>1840</v>
      </c>
      <c r="C711" t="s">
        <v>1058</v>
      </c>
      <c r="D711" t="s">
        <v>724</v>
      </c>
      <c r="E711" t="s">
        <v>451</v>
      </c>
      <c r="F711" t="s">
        <v>721</v>
      </c>
      <c r="G711">
        <v>5</v>
      </c>
      <c r="H711">
        <f>+IFERROR(VLOOKUP(D711,Hoja4!#REF!,1,0),0)</f>
        <v>0</v>
      </c>
    </row>
    <row r="712" spans="1:8" x14ac:dyDescent="0.25">
      <c r="A712" t="s">
        <v>1860</v>
      </c>
      <c r="B712" t="s">
        <v>1840</v>
      </c>
      <c r="C712" t="s">
        <v>1058</v>
      </c>
      <c r="D712" t="s">
        <v>724</v>
      </c>
      <c r="E712" t="s">
        <v>452</v>
      </c>
      <c r="F712" t="s">
        <v>721</v>
      </c>
      <c r="G712">
        <v>7</v>
      </c>
      <c r="H712">
        <f>+IFERROR(VLOOKUP(D712,Hoja4!#REF!,1,0),0)</f>
        <v>0</v>
      </c>
    </row>
    <row r="713" spans="1:8" x14ac:dyDescent="0.25">
      <c r="A713" t="s">
        <v>1862</v>
      </c>
      <c r="B713" t="s">
        <v>1861</v>
      </c>
      <c r="C713" t="s">
        <v>943</v>
      </c>
      <c r="D713" t="s">
        <v>725</v>
      </c>
      <c r="E713" t="s">
        <v>445</v>
      </c>
      <c r="F713" t="s">
        <v>726</v>
      </c>
      <c r="G713">
        <v>12</v>
      </c>
      <c r="H713">
        <f>+IFERROR(VLOOKUP(D713,Hoja4!#REF!,1,0),0)</f>
        <v>0</v>
      </c>
    </row>
    <row r="714" spans="1:8" x14ac:dyDescent="0.25">
      <c r="A714" t="s">
        <v>1863</v>
      </c>
      <c r="B714" t="s">
        <v>1861</v>
      </c>
      <c r="C714" t="s">
        <v>943</v>
      </c>
      <c r="D714" t="s">
        <v>725</v>
      </c>
      <c r="E714" t="s">
        <v>446</v>
      </c>
      <c r="F714" t="s">
        <v>726</v>
      </c>
      <c r="G714">
        <v>12</v>
      </c>
      <c r="H714">
        <f>+IFERROR(VLOOKUP(D714,Hoja4!#REF!,1,0),0)</f>
        <v>0</v>
      </c>
    </row>
    <row r="715" spans="1:8" x14ac:dyDescent="0.25">
      <c r="A715" t="s">
        <v>1864</v>
      </c>
      <c r="B715" t="s">
        <v>1861</v>
      </c>
      <c r="C715" t="s">
        <v>943</v>
      </c>
      <c r="D715" t="s">
        <v>725</v>
      </c>
      <c r="E715" t="s">
        <v>448</v>
      </c>
      <c r="F715" t="s">
        <v>726</v>
      </c>
      <c r="G715">
        <v>1</v>
      </c>
      <c r="H715">
        <f>+IFERROR(VLOOKUP(D715,Hoja4!#REF!,1,0),0)</f>
        <v>0</v>
      </c>
    </row>
    <row r="716" spans="1:8" x14ac:dyDescent="0.25">
      <c r="A716" t="s">
        <v>1865</v>
      </c>
      <c r="B716" t="s">
        <v>1861</v>
      </c>
      <c r="C716" t="s">
        <v>943</v>
      </c>
      <c r="D716" t="s">
        <v>725</v>
      </c>
      <c r="E716" t="s">
        <v>451</v>
      </c>
      <c r="F716" t="s">
        <v>726</v>
      </c>
      <c r="G716">
        <v>1</v>
      </c>
      <c r="H716">
        <f>+IFERROR(VLOOKUP(D716,Hoja4!#REF!,1,0),0)</f>
        <v>0</v>
      </c>
    </row>
    <row r="717" spans="1:8" x14ac:dyDescent="0.25">
      <c r="A717" t="s">
        <v>1866</v>
      </c>
      <c r="B717" t="s">
        <v>1861</v>
      </c>
      <c r="C717" t="s">
        <v>973</v>
      </c>
      <c r="D717" t="s">
        <v>727</v>
      </c>
      <c r="E717" t="s">
        <v>449</v>
      </c>
      <c r="F717" t="s">
        <v>726</v>
      </c>
      <c r="G717">
        <v>8</v>
      </c>
      <c r="H717">
        <f>+IFERROR(VLOOKUP(D717,Hoja4!#REF!,1,0),0)</f>
        <v>0</v>
      </c>
    </row>
    <row r="718" spans="1:8" x14ac:dyDescent="0.25">
      <c r="A718" t="s">
        <v>1867</v>
      </c>
      <c r="B718" t="s">
        <v>1861</v>
      </c>
      <c r="C718" t="s">
        <v>973</v>
      </c>
      <c r="D718" t="s">
        <v>727</v>
      </c>
      <c r="E718" t="s">
        <v>450</v>
      </c>
      <c r="F718" t="s">
        <v>726</v>
      </c>
      <c r="G718">
        <v>17</v>
      </c>
      <c r="H718">
        <f>+IFERROR(VLOOKUP(D718,Hoja4!#REF!,1,0),0)</f>
        <v>0</v>
      </c>
    </row>
    <row r="719" spans="1:8" x14ac:dyDescent="0.25">
      <c r="A719" t="s">
        <v>1868</v>
      </c>
      <c r="B719" t="s">
        <v>1861</v>
      </c>
      <c r="C719" t="s">
        <v>977</v>
      </c>
      <c r="D719" t="s">
        <v>728</v>
      </c>
      <c r="E719" t="s">
        <v>445</v>
      </c>
      <c r="F719" t="s">
        <v>726</v>
      </c>
      <c r="G719">
        <v>12</v>
      </c>
      <c r="H719">
        <f>+IFERROR(VLOOKUP(D719,Hoja4!#REF!,1,0),0)</f>
        <v>0</v>
      </c>
    </row>
    <row r="720" spans="1:8" x14ac:dyDescent="0.25">
      <c r="A720" t="s">
        <v>1869</v>
      </c>
      <c r="B720" t="s">
        <v>1861</v>
      </c>
      <c r="C720" t="s">
        <v>977</v>
      </c>
      <c r="D720" t="s">
        <v>728</v>
      </c>
      <c r="E720" t="s">
        <v>446</v>
      </c>
      <c r="F720" t="s">
        <v>726</v>
      </c>
      <c r="G720">
        <v>12</v>
      </c>
      <c r="H720">
        <f>+IFERROR(VLOOKUP(D720,Hoja4!#REF!,1,0),0)</f>
        <v>0</v>
      </c>
    </row>
    <row r="721" spans="1:8" x14ac:dyDescent="0.25">
      <c r="A721" t="s">
        <v>1870</v>
      </c>
      <c r="B721" t="s">
        <v>1861</v>
      </c>
      <c r="C721" t="s">
        <v>977</v>
      </c>
      <c r="D721" t="s">
        <v>728</v>
      </c>
      <c r="E721" t="s">
        <v>448</v>
      </c>
      <c r="F721" t="s">
        <v>726</v>
      </c>
      <c r="G721">
        <v>7</v>
      </c>
      <c r="H721">
        <f>+IFERROR(VLOOKUP(D721,Hoja4!#REF!,1,0),0)</f>
        <v>0</v>
      </c>
    </row>
    <row r="722" spans="1:8" x14ac:dyDescent="0.25">
      <c r="A722" t="s">
        <v>1871</v>
      </c>
      <c r="B722" t="s">
        <v>1861</v>
      </c>
      <c r="C722" t="s">
        <v>977</v>
      </c>
      <c r="D722" t="s">
        <v>728</v>
      </c>
      <c r="E722" t="s">
        <v>449</v>
      </c>
      <c r="F722" t="s">
        <v>726</v>
      </c>
      <c r="G722">
        <v>6</v>
      </c>
      <c r="H722">
        <f>+IFERROR(VLOOKUP(D722,Hoja4!#REF!,1,0),0)</f>
        <v>0</v>
      </c>
    </row>
    <row r="723" spans="1:8" x14ac:dyDescent="0.25">
      <c r="A723" t="s">
        <v>1872</v>
      </c>
      <c r="B723" t="s">
        <v>1861</v>
      </c>
      <c r="C723" t="s">
        <v>977</v>
      </c>
      <c r="D723" t="s">
        <v>728</v>
      </c>
      <c r="E723" t="s">
        <v>450</v>
      </c>
      <c r="F723" t="s">
        <v>726</v>
      </c>
      <c r="G723">
        <v>2</v>
      </c>
      <c r="H723">
        <f>+IFERROR(VLOOKUP(D723,Hoja4!#REF!,1,0),0)</f>
        <v>0</v>
      </c>
    </row>
    <row r="724" spans="1:8" x14ac:dyDescent="0.25">
      <c r="A724" t="s">
        <v>1873</v>
      </c>
      <c r="B724" t="s">
        <v>1861</v>
      </c>
      <c r="C724" t="s">
        <v>977</v>
      </c>
      <c r="D724" t="s">
        <v>728</v>
      </c>
      <c r="E724" t="s">
        <v>451</v>
      </c>
      <c r="F724" t="s">
        <v>726</v>
      </c>
      <c r="G724">
        <v>1</v>
      </c>
      <c r="H724">
        <f>+IFERROR(VLOOKUP(D724,Hoja4!#REF!,1,0),0)</f>
        <v>0</v>
      </c>
    </row>
    <row r="725" spans="1:8" x14ac:dyDescent="0.25">
      <c r="A725" t="s">
        <v>1874</v>
      </c>
      <c r="B725" t="s">
        <v>1861</v>
      </c>
      <c r="C725" t="s">
        <v>976</v>
      </c>
      <c r="D725" t="s">
        <v>729</v>
      </c>
      <c r="E725" t="s">
        <v>448</v>
      </c>
      <c r="F725" t="s">
        <v>726</v>
      </c>
      <c r="G725">
        <v>15</v>
      </c>
      <c r="H725">
        <f>+IFERROR(VLOOKUP(D725,Hoja4!#REF!,1,0),0)</f>
        <v>0</v>
      </c>
    </row>
    <row r="726" spans="1:8" x14ac:dyDescent="0.25">
      <c r="A726" t="s">
        <v>1875</v>
      </c>
      <c r="B726" t="s">
        <v>1861</v>
      </c>
      <c r="C726" t="s">
        <v>976</v>
      </c>
      <c r="D726" t="s">
        <v>729</v>
      </c>
      <c r="E726" t="s">
        <v>449</v>
      </c>
      <c r="F726" t="s">
        <v>726</v>
      </c>
      <c r="G726">
        <v>73</v>
      </c>
      <c r="H726">
        <f>+IFERROR(VLOOKUP(D726,Hoja4!#REF!,1,0),0)</f>
        <v>0</v>
      </c>
    </row>
    <row r="727" spans="1:8" x14ac:dyDescent="0.25">
      <c r="A727" t="s">
        <v>1876</v>
      </c>
      <c r="B727" t="s">
        <v>1861</v>
      </c>
      <c r="C727" t="s">
        <v>976</v>
      </c>
      <c r="D727" t="s">
        <v>729</v>
      </c>
      <c r="E727" t="s">
        <v>450</v>
      </c>
      <c r="F727" t="s">
        <v>726</v>
      </c>
      <c r="G727">
        <v>20</v>
      </c>
      <c r="H727">
        <f>+IFERROR(VLOOKUP(D727,Hoja4!#REF!,1,0),0)</f>
        <v>0</v>
      </c>
    </row>
    <row r="728" spans="1:8" x14ac:dyDescent="0.25">
      <c r="A728" t="s">
        <v>1877</v>
      </c>
      <c r="B728" t="s">
        <v>1861</v>
      </c>
      <c r="C728" t="s">
        <v>976</v>
      </c>
      <c r="D728" t="s">
        <v>729</v>
      </c>
      <c r="E728" t="s">
        <v>451</v>
      </c>
      <c r="F728" t="s">
        <v>726</v>
      </c>
      <c r="G728">
        <v>12</v>
      </c>
      <c r="H728">
        <f>+IFERROR(VLOOKUP(D728,Hoja4!#REF!,1,0),0)</f>
        <v>0</v>
      </c>
    </row>
    <row r="729" spans="1:8" x14ac:dyDescent="0.25">
      <c r="A729" t="s">
        <v>1879</v>
      </c>
      <c r="B729" t="s">
        <v>1878</v>
      </c>
      <c r="C729" t="s">
        <v>979</v>
      </c>
      <c r="D729" t="s">
        <v>730</v>
      </c>
      <c r="E729" t="s">
        <v>448</v>
      </c>
      <c r="F729" t="s">
        <v>731</v>
      </c>
      <c r="G729">
        <v>13</v>
      </c>
      <c r="H729">
        <f>+IFERROR(VLOOKUP(D729,Hoja4!#REF!,1,0),0)</f>
        <v>0</v>
      </c>
    </row>
    <row r="730" spans="1:8" x14ac:dyDescent="0.25">
      <c r="A730" t="s">
        <v>1880</v>
      </c>
      <c r="B730" t="s">
        <v>1878</v>
      </c>
      <c r="C730" t="s">
        <v>979</v>
      </c>
      <c r="D730" t="s">
        <v>730</v>
      </c>
      <c r="E730" t="s">
        <v>449</v>
      </c>
      <c r="F730" t="s">
        <v>731</v>
      </c>
      <c r="G730">
        <v>23</v>
      </c>
      <c r="H730">
        <f>+IFERROR(VLOOKUP(D730,Hoja4!#REF!,1,0),0)</f>
        <v>0</v>
      </c>
    </row>
    <row r="731" spans="1:8" x14ac:dyDescent="0.25">
      <c r="A731" t="s">
        <v>1881</v>
      </c>
      <c r="B731" t="s">
        <v>1878</v>
      </c>
      <c r="C731" t="s">
        <v>979</v>
      </c>
      <c r="D731" t="s">
        <v>730</v>
      </c>
      <c r="E731" t="s">
        <v>450</v>
      </c>
      <c r="F731" t="s">
        <v>731</v>
      </c>
      <c r="G731">
        <v>1</v>
      </c>
      <c r="H731">
        <f>+IFERROR(VLOOKUP(D731,Hoja4!#REF!,1,0),0)</f>
        <v>0</v>
      </c>
    </row>
    <row r="732" spans="1:8" x14ac:dyDescent="0.25">
      <c r="A732" t="s">
        <v>1882</v>
      </c>
      <c r="B732" t="s">
        <v>1878</v>
      </c>
      <c r="C732" t="s">
        <v>979</v>
      </c>
      <c r="D732" t="s">
        <v>730</v>
      </c>
      <c r="E732" t="s">
        <v>451</v>
      </c>
      <c r="F732" t="s">
        <v>731</v>
      </c>
      <c r="G732">
        <v>2</v>
      </c>
      <c r="H732">
        <f>+IFERROR(VLOOKUP(D732,Hoja4!#REF!,1,0),0)</f>
        <v>0</v>
      </c>
    </row>
    <row r="733" spans="1:8" x14ac:dyDescent="0.25">
      <c r="A733" t="s">
        <v>1883</v>
      </c>
      <c r="B733" t="s">
        <v>1878</v>
      </c>
      <c r="C733" t="s">
        <v>939</v>
      </c>
      <c r="D733" t="s">
        <v>732</v>
      </c>
      <c r="E733" t="s">
        <v>448</v>
      </c>
      <c r="F733" t="s">
        <v>731</v>
      </c>
      <c r="G733">
        <v>123</v>
      </c>
      <c r="H733">
        <f>+IFERROR(VLOOKUP(D733,Hoja4!#REF!,1,0),0)</f>
        <v>0</v>
      </c>
    </row>
    <row r="734" spans="1:8" x14ac:dyDescent="0.25">
      <c r="A734" t="s">
        <v>1884</v>
      </c>
      <c r="B734" t="s">
        <v>1878</v>
      </c>
      <c r="C734" t="s">
        <v>939</v>
      </c>
      <c r="D734" t="s">
        <v>732</v>
      </c>
      <c r="E734" t="s">
        <v>449</v>
      </c>
      <c r="F734" t="s">
        <v>731</v>
      </c>
      <c r="G734">
        <v>7</v>
      </c>
      <c r="H734">
        <f>+IFERROR(VLOOKUP(D734,Hoja4!#REF!,1,0),0)</f>
        <v>0</v>
      </c>
    </row>
    <row r="735" spans="1:8" x14ac:dyDescent="0.25">
      <c r="A735" t="s">
        <v>1885</v>
      </c>
      <c r="B735" t="s">
        <v>1878</v>
      </c>
      <c r="C735" t="s">
        <v>939</v>
      </c>
      <c r="D735" t="s">
        <v>732</v>
      </c>
      <c r="E735" t="s">
        <v>450</v>
      </c>
      <c r="F735" t="s">
        <v>731</v>
      </c>
      <c r="G735">
        <v>25</v>
      </c>
      <c r="H735">
        <f>+IFERROR(VLOOKUP(D735,Hoja4!#REF!,1,0),0)</f>
        <v>0</v>
      </c>
    </row>
    <row r="736" spans="1:8" x14ac:dyDescent="0.25">
      <c r="A736" t="s">
        <v>1886</v>
      </c>
      <c r="B736" t="s">
        <v>1878</v>
      </c>
      <c r="C736" t="s">
        <v>939</v>
      </c>
      <c r="D736" t="s">
        <v>732</v>
      </c>
      <c r="E736" t="s">
        <v>451</v>
      </c>
      <c r="F736" t="s">
        <v>731</v>
      </c>
      <c r="G736">
        <v>9</v>
      </c>
      <c r="H736">
        <f>+IFERROR(VLOOKUP(D736,Hoja4!#REF!,1,0),0)</f>
        <v>0</v>
      </c>
    </row>
    <row r="737" spans="1:8" x14ac:dyDescent="0.25">
      <c r="A737" t="s">
        <v>1887</v>
      </c>
      <c r="B737" t="s">
        <v>1888</v>
      </c>
      <c r="C737" t="s">
        <v>937</v>
      </c>
      <c r="D737" t="s">
        <v>733</v>
      </c>
      <c r="E737" t="s">
        <v>445</v>
      </c>
      <c r="F737" t="s">
        <v>734</v>
      </c>
      <c r="G737">
        <v>12</v>
      </c>
      <c r="H737">
        <f>+IFERROR(VLOOKUP(D737,Hoja4!#REF!,1,0),0)</f>
        <v>0</v>
      </c>
    </row>
    <row r="738" spans="1:8" x14ac:dyDescent="0.25">
      <c r="A738" t="s">
        <v>1889</v>
      </c>
      <c r="B738" t="s">
        <v>1888</v>
      </c>
      <c r="C738" t="s">
        <v>937</v>
      </c>
      <c r="D738" t="s">
        <v>733</v>
      </c>
      <c r="E738" t="s">
        <v>446</v>
      </c>
      <c r="F738" t="s">
        <v>734</v>
      </c>
      <c r="G738">
        <v>12</v>
      </c>
      <c r="H738">
        <f>+IFERROR(VLOOKUP(D738,Hoja4!#REF!,1,0),0)</f>
        <v>0</v>
      </c>
    </row>
    <row r="739" spans="1:8" x14ac:dyDescent="0.25">
      <c r="A739" t="s">
        <v>1890</v>
      </c>
      <c r="B739" t="s">
        <v>1888</v>
      </c>
      <c r="C739" t="s">
        <v>937</v>
      </c>
      <c r="D739" t="s">
        <v>733</v>
      </c>
      <c r="E739" t="s">
        <v>448</v>
      </c>
      <c r="F739" t="s">
        <v>734</v>
      </c>
      <c r="G739">
        <v>3</v>
      </c>
      <c r="H739">
        <f>+IFERROR(VLOOKUP(D739,Hoja4!#REF!,1,0),0)</f>
        <v>0</v>
      </c>
    </row>
    <row r="740" spans="1:8" x14ac:dyDescent="0.25">
      <c r="A740" t="s">
        <v>1891</v>
      </c>
      <c r="B740" t="s">
        <v>1888</v>
      </c>
      <c r="C740" t="s">
        <v>937</v>
      </c>
      <c r="D740" t="s">
        <v>733</v>
      </c>
      <c r="E740" t="s">
        <v>450</v>
      </c>
      <c r="F740" t="s">
        <v>734</v>
      </c>
      <c r="G740">
        <v>15</v>
      </c>
      <c r="H740">
        <f>+IFERROR(VLOOKUP(D740,Hoja4!#REF!,1,0),0)</f>
        <v>0</v>
      </c>
    </row>
    <row r="741" spans="1:8" x14ac:dyDescent="0.25">
      <c r="A741" t="s">
        <v>1892</v>
      </c>
      <c r="B741" t="s">
        <v>1888</v>
      </c>
      <c r="C741" t="s">
        <v>937</v>
      </c>
      <c r="D741" t="s">
        <v>733</v>
      </c>
      <c r="E741" t="s">
        <v>451</v>
      </c>
      <c r="F741" t="s">
        <v>734</v>
      </c>
      <c r="G741">
        <v>46</v>
      </c>
      <c r="H741">
        <f>+IFERROR(VLOOKUP(D741,Hoja4!#REF!,1,0),0)</f>
        <v>0</v>
      </c>
    </row>
    <row r="742" spans="1:8" x14ac:dyDescent="0.25">
      <c r="A742" t="s">
        <v>1893</v>
      </c>
      <c r="B742" t="s">
        <v>1888</v>
      </c>
      <c r="C742" t="s">
        <v>943</v>
      </c>
      <c r="D742" t="s">
        <v>735</v>
      </c>
      <c r="E742" t="s">
        <v>445</v>
      </c>
      <c r="F742" t="s">
        <v>734</v>
      </c>
      <c r="G742">
        <v>11</v>
      </c>
      <c r="H742">
        <f>+IFERROR(VLOOKUP(D742,Hoja4!#REF!,1,0),0)</f>
        <v>0</v>
      </c>
    </row>
    <row r="743" spans="1:8" x14ac:dyDescent="0.25">
      <c r="A743" t="s">
        <v>1894</v>
      </c>
      <c r="B743" t="s">
        <v>1888</v>
      </c>
      <c r="C743" t="s">
        <v>943</v>
      </c>
      <c r="D743" t="s">
        <v>735</v>
      </c>
      <c r="E743" t="s">
        <v>446</v>
      </c>
      <c r="F743" t="s">
        <v>734</v>
      </c>
      <c r="G743">
        <v>12</v>
      </c>
      <c r="H743">
        <f>+IFERROR(VLOOKUP(D743,Hoja4!#REF!,1,0),0)</f>
        <v>0</v>
      </c>
    </row>
    <row r="744" spans="1:8" x14ac:dyDescent="0.25">
      <c r="A744" t="s">
        <v>1895</v>
      </c>
      <c r="B744" t="s">
        <v>1888</v>
      </c>
      <c r="C744" t="s">
        <v>943</v>
      </c>
      <c r="D744" t="s">
        <v>735</v>
      </c>
      <c r="E744" t="s">
        <v>448</v>
      </c>
      <c r="F744" t="s">
        <v>734</v>
      </c>
      <c r="G744">
        <v>31</v>
      </c>
      <c r="H744">
        <f>+IFERROR(VLOOKUP(D744,Hoja4!#REF!,1,0),0)</f>
        <v>0</v>
      </c>
    </row>
    <row r="745" spans="1:8" x14ac:dyDescent="0.25">
      <c r="A745" t="s">
        <v>1896</v>
      </c>
      <c r="B745" t="s">
        <v>1888</v>
      </c>
      <c r="C745" t="s">
        <v>943</v>
      </c>
      <c r="D745" t="s">
        <v>735</v>
      </c>
      <c r="E745" t="s">
        <v>449</v>
      </c>
      <c r="F745" t="s">
        <v>734</v>
      </c>
      <c r="G745">
        <v>32</v>
      </c>
      <c r="H745">
        <f>+IFERROR(VLOOKUP(D745,Hoja4!#REF!,1,0),0)</f>
        <v>0</v>
      </c>
    </row>
    <row r="746" spans="1:8" x14ac:dyDescent="0.25">
      <c r="A746" t="s">
        <v>1897</v>
      </c>
      <c r="B746" t="s">
        <v>1888</v>
      </c>
      <c r="C746" t="s">
        <v>943</v>
      </c>
      <c r="D746" t="s">
        <v>735</v>
      </c>
      <c r="E746" t="s">
        <v>450</v>
      </c>
      <c r="F746" t="s">
        <v>734</v>
      </c>
      <c r="G746">
        <v>47</v>
      </c>
      <c r="H746">
        <f>+IFERROR(VLOOKUP(D746,Hoja4!#REF!,1,0),0)</f>
        <v>0</v>
      </c>
    </row>
    <row r="747" spans="1:8" x14ac:dyDescent="0.25">
      <c r="A747" t="s">
        <v>1898</v>
      </c>
      <c r="B747" t="s">
        <v>1888</v>
      </c>
      <c r="C747" t="s">
        <v>943</v>
      </c>
      <c r="D747" t="s">
        <v>735</v>
      </c>
      <c r="E747" t="s">
        <v>451</v>
      </c>
      <c r="F747" t="s">
        <v>734</v>
      </c>
      <c r="G747">
        <v>41</v>
      </c>
      <c r="H747">
        <f>+IFERROR(VLOOKUP(D747,Hoja4!#REF!,1,0),0)</f>
        <v>0</v>
      </c>
    </row>
    <row r="748" spans="1:8" x14ac:dyDescent="0.25">
      <c r="A748" t="s">
        <v>1899</v>
      </c>
      <c r="B748" t="s">
        <v>1888</v>
      </c>
      <c r="C748" t="s">
        <v>1059</v>
      </c>
      <c r="D748" t="s">
        <v>736</v>
      </c>
      <c r="E748" t="s">
        <v>448</v>
      </c>
      <c r="F748" t="s">
        <v>1900</v>
      </c>
      <c r="G748">
        <v>53</v>
      </c>
      <c r="H748">
        <f>+IFERROR(VLOOKUP(D748,Hoja4!#REF!,1,0),0)</f>
        <v>0</v>
      </c>
    </row>
    <row r="749" spans="1:8" x14ac:dyDescent="0.25">
      <c r="A749" t="s">
        <v>1901</v>
      </c>
      <c r="B749" t="s">
        <v>1888</v>
      </c>
      <c r="C749" t="s">
        <v>1059</v>
      </c>
      <c r="D749" t="s">
        <v>736</v>
      </c>
      <c r="E749" t="s">
        <v>449</v>
      </c>
      <c r="F749" t="s">
        <v>1900</v>
      </c>
      <c r="G749">
        <v>3</v>
      </c>
      <c r="H749">
        <f>+IFERROR(VLOOKUP(D749,Hoja4!#REF!,1,0),0)</f>
        <v>0</v>
      </c>
    </row>
    <row r="750" spans="1:8" x14ac:dyDescent="0.25">
      <c r="A750" t="s">
        <v>1902</v>
      </c>
      <c r="B750" t="s">
        <v>1888</v>
      </c>
      <c r="C750" t="s">
        <v>933</v>
      </c>
      <c r="D750" t="s">
        <v>737</v>
      </c>
      <c r="E750" t="s">
        <v>445</v>
      </c>
      <c r="F750" t="s">
        <v>734</v>
      </c>
      <c r="G750">
        <v>12</v>
      </c>
      <c r="H750">
        <f>+IFERROR(VLOOKUP(D750,Hoja4!#REF!,1,0),0)</f>
        <v>0</v>
      </c>
    </row>
    <row r="751" spans="1:8" x14ac:dyDescent="0.25">
      <c r="A751" t="s">
        <v>1903</v>
      </c>
      <c r="B751" t="s">
        <v>1888</v>
      </c>
      <c r="C751" t="s">
        <v>933</v>
      </c>
      <c r="D751" t="s">
        <v>737</v>
      </c>
      <c r="E751" t="s">
        <v>446</v>
      </c>
      <c r="F751" t="s">
        <v>734</v>
      </c>
      <c r="G751">
        <v>12</v>
      </c>
      <c r="H751">
        <f>+IFERROR(VLOOKUP(D751,Hoja4!#REF!,1,0),0)</f>
        <v>0</v>
      </c>
    </row>
    <row r="752" spans="1:8" x14ac:dyDescent="0.25">
      <c r="A752" t="s">
        <v>1904</v>
      </c>
      <c r="B752" t="s">
        <v>1888</v>
      </c>
      <c r="C752" t="s">
        <v>933</v>
      </c>
      <c r="D752" t="s">
        <v>737</v>
      </c>
      <c r="E752" t="s">
        <v>447</v>
      </c>
      <c r="F752" t="s">
        <v>734</v>
      </c>
      <c r="G752">
        <v>12</v>
      </c>
      <c r="H752">
        <f>+IFERROR(VLOOKUP(D752,Hoja4!#REF!,1,0),0)</f>
        <v>0</v>
      </c>
    </row>
    <row r="753" spans="1:8" x14ac:dyDescent="0.25">
      <c r="A753" t="s">
        <v>1906</v>
      </c>
      <c r="B753" t="s">
        <v>1905</v>
      </c>
      <c r="C753" t="s">
        <v>1020</v>
      </c>
      <c r="D753" t="s">
        <v>738</v>
      </c>
      <c r="E753" t="s">
        <v>449</v>
      </c>
      <c r="F753" t="s">
        <v>739</v>
      </c>
      <c r="G753">
        <v>62</v>
      </c>
      <c r="H753">
        <f>+IFERROR(VLOOKUP(D753,Hoja4!#REF!,1,0),0)</f>
        <v>0</v>
      </c>
    </row>
    <row r="754" spans="1:8" x14ac:dyDescent="0.25">
      <c r="A754" t="s">
        <v>1907</v>
      </c>
      <c r="B754" t="s">
        <v>1905</v>
      </c>
      <c r="C754" t="s">
        <v>1020</v>
      </c>
      <c r="D754" t="s">
        <v>738</v>
      </c>
      <c r="E754" t="s">
        <v>450</v>
      </c>
      <c r="F754" t="s">
        <v>739</v>
      </c>
      <c r="G754">
        <v>59</v>
      </c>
      <c r="H754">
        <f>+IFERROR(VLOOKUP(D754,Hoja4!#REF!,1,0),0)</f>
        <v>0</v>
      </c>
    </row>
    <row r="755" spans="1:8" x14ac:dyDescent="0.25">
      <c r="A755" t="s">
        <v>1908</v>
      </c>
      <c r="B755" t="s">
        <v>1905</v>
      </c>
      <c r="C755" t="s">
        <v>1020</v>
      </c>
      <c r="D755" t="s">
        <v>738</v>
      </c>
      <c r="E755" t="s">
        <v>451</v>
      </c>
      <c r="F755" t="s">
        <v>739</v>
      </c>
      <c r="G755">
        <v>15</v>
      </c>
      <c r="H755">
        <f>+IFERROR(VLOOKUP(D755,Hoja4!#REF!,1,0),0)</f>
        <v>0</v>
      </c>
    </row>
    <row r="756" spans="1:8" x14ac:dyDescent="0.25">
      <c r="A756" t="s">
        <v>1909</v>
      </c>
      <c r="B756" t="s">
        <v>1905</v>
      </c>
      <c r="C756" t="s">
        <v>1020</v>
      </c>
      <c r="D756" t="s">
        <v>738</v>
      </c>
      <c r="E756" t="s">
        <v>452</v>
      </c>
      <c r="F756" t="s">
        <v>739</v>
      </c>
      <c r="G756">
        <v>40</v>
      </c>
      <c r="H756">
        <f>+IFERROR(VLOOKUP(D756,Hoja4!#REF!,1,0),0)</f>
        <v>0</v>
      </c>
    </row>
    <row r="757" spans="1:8" x14ac:dyDescent="0.25">
      <c r="A757" t="s">
        <v>1910</v>
      </c>
      <c r="B757" t="s">
        <v>1905</v>
      </c>
      <c r="C757" t="s">
        <v>979</v>
      </c>
      <c r="D757" t="s">
        <v>740</v>
      </c>
      <c r="E757" t="s">
        <v>449</v>
      </c>
      <c r="F757" t="s">
        <v>739</v>
      </c>
      <c r="G757">
        <v>11</v>
      </c>
      <c r="H757">
        <f>+IFERROR(VLOOKUP(D757,Hoja4!#REF!,1,0),0)</f>
        <v>0</v>
      </c>
    </row>
    <row r="758" spans="1:8" x14ac:dyDescent="0.25">
      <c r="A758" t="s">
        <v>1911</v>
      </c>
      <c r="B758" t="s">
        <v>1905</v>
      </c>
      <c r="C758" t="s">
        <v>979</v>
      </c>
      <c r="D758" t="s">
        <v>740</v>
      </c>
      <c r="E758" t="s">
        <v>450</v>
      </c>
      <c r="F758" t="s">
        <v>739</v>
      </c>
      <c r="G758">
        <v>19</v>
      </c>
      <c r="H758">
        <f>+IFERROR(VLOOKUP(D758,Hoja4!#REF!,1,0),0)</f>
        <v>0</v>
      </c>
    </row>
    <row r="759" spans="1:8" x14ac:dyDescent="0.25">
      <c r="A759" t="s">
        <v>1912</v>
      </c>
      <c r="B759" t="s">
        <v>1905</v>
      </c>
      <c r="C759" t="s">
        <v>979</v>
      </c>
      <c r="D759" t="s">
        <v>740</v>
      </c>
      <c r="E759" t="s">
        <v>451</v>
      </c>
      <c r="F759" t="s">
        <v>739</v>
      </c>
      <c r="G759">
        <v>25</v>
      </c>
      <c r="H759">
        <f>+IFERROR(VLOOKUP(D759,Hoja4!#REF!,1,0),0)</f>
        <v>0</v>
      </c>
    </row>
    <row r="760" spans="1:8" x14ac:dyDescent="0.25">
      <c r="A760" t="s">
        <v>1913</v>
      </c>
      <c r="B760" t="s">
        <v>1905</v>
      </c>
      <c r="C760" t="s">
        <v>979</v>
      </c>
      <c r="D760" t="s">
        <v>740</v>
      </c>
      <c r="E760" t="s">
        <v>452</v>
      </c>
      <c r="F760" t="s">
        <v>739</v>
      </c>
      <c r="G760">
        <v>7</v>
      </c>
      <c r="H760">
        <f>+IFERROR(VLOOKUP(D760,Hoja4!#REF!,1,0),0)</f>
        <v>0</v>
      </c>
    </row>
    <row r="761" spans="1:8" x14ac:dyDescent="0.25">
      <c r="A761" t="s">
        <v>1914</v>
      </c>
      <c r="B761" t="s">
        <v>1905</v>
      </c>
      <c r="C761" t="s">
        <v>987</v>
      </c>
      <c r="D761" t="s">
        <v>741</v>
      </c>
      <c r="E761" t="s">
        <v>448</v>
      </c>
      <c r="F761" t="s">
        <v>739</v>
      </c>
      <c r="G761">
        <v>4</v>
      </c>
      <c r="H761">
        <f>+IFERROR(VLOOKUP(D761,Hoja4!#REF!,1,0),0)</f>
        <v>0</v>
      </c>
    </row>
    <row r="762" spans="1:8" x14ac:dyDescent="0.25">
      <c r="A762" t="s">
        <v>1915</v>
      </c>
      <c r="B762" t="s">
        <v>1905</v>
      </c>
      <c r="C762" t="s">
        <v>987</v>
      </c>
      <c r="D762" t="s">
        <v>741</v>
      </c>
      <c r="E762" t="s">
        <v>449</v>
      </c>
      <c r="F762" t="s">
        <v>739</v>
      </c>
      <c r="G762">
        <v>1</v>
      </c>
      <c r="H762">
        <f>+IFERROR(VLOOKUP(D762,Hoja4!#REF!,1,0),0)</f>
        <v>0</v>
      </c>
    </row>
    <row r="763" spans="1:8" x14ac:dyDescent="0.25">
      <c r="A763" t="s">
        <v>1916</v>
      </c>
      <c r="B763" t="s">
        <v>1905</v>
      </c>
      <c r="C763" t="s">
        <v>987</v>
      </c>
      <c r="D763" t="s">
        <v>741</v>
      </c>
      <c r="E763" t="s">
        <v>450</v>
      </c>
      <c r="F763" t="s">
        <v>739</v>
      </c>
      <c r="G763">
        <v>675</v>
      </c>
      <c r="H763">
        <f>+IFERROR(VLOOKUP(D763,Hoja4!#REF!,1,0),0)</f>
        <v>0</v>
      </c>
    </row>
    <row r="764" spans="1:8" x14ac:dyDescent="0.25">
      <c r="A764" t="s">
        <v>1917</v>
      </c>
      <c r="B764" t="s">
        <v>1905</v>
      </c>
      <c r="C764" t="s">
        <v>987</v>
      </c>
      <c r="D764" t="s">
        <v>741</v>
      </c>
      <c r="E764" t="s">
        <v>451</v>
      </c>
      <c r="F764" t="s">
        <v>739</v>
      </c>
      <c r="G764">
        <v>1293</v>
      </c>
      <c r="H764">
        <f>+IFERROR(VLOOKUP(D764,Hoja4!#REF!,1,0),0)</f>
        <v>0</v>
      </c>
    </row>
    <row r="765" spans="1:8" x14ac:dyDescent="0.25">
      <c r="A765" t="s">
        <v>1918</v>
      </c>
      <c r="B765" t="s">
        <v>1905</v>
      </c>
      <c r="C765" t="s">
        <v>987</v>
      </c>
      <c r="D765" t="s">
        <v>741</v>
      </c>
      <c r="E765" t="s">
        <v>452</v>
      </c>
      <c r="F765" t="s">
        <v>739</v>
      </c>
      <c r="G765">
        <v>366</v>
      </c>
      <c r="H765">
        <f>+IFERROR(VLOOKUP(D765,Hoja4!#REF!,1,0),0)</f>
        <v>0</v>
      </c>
    </row>
    <row r="766" spans="1:8" x14ac:dyDescent="0.25">
      <c r="A766" t="s">
        <v>1919</v>
      </c>
      <c r="B766" t="s">
        <v>1905</v>
      </c>
      <c r="C766" t="s">
        <v>932</v>
      </c>
      <c r="D766" t="s">
        <v>742</v>
      </c>
      <c r="E766" t="s">
        <v>448</v>
      </c>
      <c r="F766" t="s">
        <v>739</v>
      </c>
      <c r="G766">
        <v>115</v>
      </c>
      <c r="H766">
        <f>+IFERROR(VLOOKUP(D766,Hoja4!#REF!,1,0),0)</f>
        <v>0</v>
      </c>
    </row>
    <row r="767" spans="1:8" x14ac:dyDescent="0.25">
      <c r="A767" t="s">
        <v>1920</v>
      </c>
      <c r="B767" t="s">
        <v>1905</v>
      </c>
      <c r="C767" t="s">
        <v>932</v>
      </c>
      <c r="D767" t="s">
        <v>742</v>
      </c>
      <c r="E767" t="s">
        <v>449</v>
      </c>
      <c r="F767" t="s">
        <v>739</v>
      </c>
      <c r="G767">
        <v>174</v>
      </c>
      <c r="H767">
        <f>+IFERROR(VLOOKUP(D767,Hoja4!#REF!,1,0),0)</f>
        <v>0</v>
      </c>
    </row>
    <row r="768" spans="1:8" x14ac:dyDescent="0.25">
      <c r="A768" t="s">
        <v>1921</v>
      </c>
      <c r="B768" t="s">
        <v>1905</v>
      </c>
      <c r="C768" t="s">
        <v>932</v>
      </c>
      <c r="D768" t="s">
        <v>742</v>
      </c>
      <c r="E768" t="s">
        <v>450</v>
      </c>
      <c r="F768" t="s">
        <v>739</v>
      </c>
      <c r="G768">
        <v>118</v>
      </c>
      <c r="H768">
        <f>+IFERROR(VLOOKUP(D768,Hoja4!#REF!,1,0),0)</f>
        <v>0</v>
      </c>
    </row>
    <row r="769" spans="1:8" x14ac:dyDescent="0.25">
      <c r="A769" t="s">
        <v>1922</v>
      </c>
      <c r="B769" t="s">
        <v>1905</v>
      </c>
      <c r="C769" t="s">
        <v>932</v>
      </c>
      <c r="D769" t="s">
        <v>742</v>
      </c>
      <c r="E769" t="s">
        <v>451</v>
      </c>
      <c r="F769" t="s">
        <v>739</v>
      </c>
      <c r="G769">
        <v>33</v>
      </c>
      <c r="H769">
        <f>+IFERROR(VLOOKUP(D769,Hoja4!#REF!,1,0),0)</f>
        <v>0</v>
      </c>
    </row>
    <row r="770" spans="1:8" x14ac:dyDescent="0.25">
      <c r="A770" t="s">
        <v>1923</v>
      </c>
      <c r="B770" t="s">
        <v>1905</v>
      </c>
      <c r="C770" t="s">
        <v>932</v>
      </c>
      <c r="D770" t="s">
        <v>742</v>
      </c>
      <c r="E770" t="s">
        <v>452</v>
      </c>
      <c r="F770" t="s">
        <v>739</v>
      </c>
      <c r="G770">
        <v>10</v>
      </c>
      <c r="H770">
        <f>+IFERROR(VLOOKUP(D770,Hoja4!#REF!,1,0),0)</f>
        <v>0</v>
      </c>
    </row>
    <row r="771" spans="1:8" x14ac:dyDescent="0.25">
      <c r="A771" t="s">
        <v>1924</v>
      </c>
      <c r="B771" t="s">
        <v>1905</v>
      </c>
      <c r="C771" t="s">
        <v>932</v>
      </c>
      <c r="D771" t="s">
        <v>742</v>
      </c>
      <c r="E771" t="s">
        <v>453</v>
      </c>
      <c r="F771" t="s">
        <v>1925</v>
      </c>
      <c r="G771">
        <v>24</v>
      </c>
      <c r="H771">
        <f>+IFERROR(VLOOKUP(D771,Hoja4!#REF!,1,0),0)</f>
        <v>0</v>
      </c>
    </row>
    <row r="772" spans="1:8" x14ac:dyDescent="0.25">
      <c r="A772" t="s">
        <v>1926</v>
      </c>
      <c r="B772" t="s">
        <v>1905</v>
      </c>
      <c r="C772" t="s">
        <v>1051</v>
      </c>
      <c r="D772" t="s">
        <v>743</v>
      </c>
      <c r="E772" t="s">
        <v>449</v>
      </c>
      <c r="F772" t="s">
        <v>739</v>
      </c>
      <c r="G772">
        <v>9</v>
      </c>
      <c r="H772">
        <f>+IFERROR(VLOOKUP(D772,Hoja4!#REF!,1,0),0)</f>
        <v>0</v>
      </c>
    </row>
    <row r="773" spans="1:8" x14ac:dyDescent="0.25">
      <c r="A773" t="s">
        <v>1927</v>
      </c>
      <c r="B773" t="s">
        <v>1905</v>
      </c>
      <c r="C773" t="s">
        <v>1051</v>
      </c>
      <c r="D773" t="s">
        <v>743</v>
      </c>
      <c r="E773" t="s">
        <v>450</v>
      </c>
      <c r="F773" t="s">
        <v>739</v>
      </c>
      <c r="G773">
        <v>361</v>
      </c>
      <c r="H773">
        <f>+IFERROR(VLOOKUP(D773,Hoja4!#REF!,1,0),0)</f>
        <v>0</v>
      </c>
    </row>
    <row r="774" spans="1:8" x14ac:dyDescent="0.25">
      <c r="A774" t="s">
        <v>1928</v>
      </c>
      <c r="B774" t="s">
        <v>1905</v>
      </c>
      <c r="C774" t="s">
        <v>1051</v>
      </c>
      <c r="D774" t="s">
        <v>743</v>
      </c>
      <c r="E774" t="s">
        <v>451</v>
      </c>
      <c r="F774" t="s">
        <v>739</v>
      </c>
      <c r="G774">
        <v>375</v>
      </c>
      <c r="H774">
        <f>+IFERROR(VLOOKUP(D774,Hoja4!#REF!,1,0),0)</f>
        <v>0</v>
      </c>
    </row>
    <row r="775" spans="1:8" x14ac:dyDescent="0.25">
      <c r="A775" t="s">
        <v>1929</v>
      </c>
      <c r="B775" t="s">
        <v>1905</v>
      </c>
      <c r="C775" t="s">
        <v>1051</v>
      </c>
      <c r="D775" t="s">
        <v>743</v>
      </c>
      <c r="E775" t="s">
        <v>452</v>
      </c>
      <c r="F775" t="s">
        <v>739</v>
      </c>
      <c r="G775">
        <v>38</v>
      </c>
      <c r="H775">
        <f>+IFERROR(VLOOKUP(D775,Hoja4!#REF!,1,0),0)</f>
        <v>0</v>
      </c>
    </row>
    <row r="776" spans="1:8" x14ac:dyDescent="0.25">
      <c r="A776" t="s">
        <v>1931</v>
      </c>
      <c r="B776" t="s">
        <v>1930</v>
      </c>
      <c r="C776" t="s">
        <v>1020</v>
      </c>
      <c r="D776" t="s">
        <v>744</v>
      </c>
      <c r="E776" t="s">
        <v>448</v>
      </c>
      <c r="F776" t="s">
        <v>745</v>
      </c>
      <c r="G776">
        <v>30</v>
      </c>
      <c r="H776">
        <f>+IFERROR(VLOOKUP(D776,Hoja4!#REF!,1,0),0)</f>
        <v>0</v>
      </c>
    </row>
    <row r="777" spans="1:8" x14ac:dyDescent="0.25">
      <c r="A777" t="s">
        <v>1932</v>
      </c>
      <c r="B777" t="s">
        <v>1930</v>
      </c>
      <c r="C777" t="s">
        <v>1020</v>
      </c>
      <c r="D777" t="s">
        <v>744</v>
      </c>
      <c r="E777" t="s">
        <v>449</v>
      </c>
      <c r="F777" t="s">
        <v>745</v>
      </c>
      <c r="G777">
        <v>152</v>
      </c>
      <c r="H777">
        <f>+IFERROR(VLOOKUP(D777,Hoja4!#REF!,1,0),0)</f>
        <v>0</v>
      </c>
    </row>
    <row r="778" spans="1:8" x14ac:dyDescent="0.25">
      <c r="A778" t="s">
        <v>1933</v>
      </c>
      <c r="B778" t="s">
        <v>1930</v>
      </c>
      <c r="C778" t="s">
        <v>1020</v>
      </c>
      <c r="D778" t="s">
        <v>744</v>
      </c>
      <c r="E778" t="s">
        <v>450</v>
      </c>
      <c r="F778" t="s">
        <v>745</v>
      </c>
      <c r="G778">
        <v>22</v>
      </c>
      <c r="H778">
        <f>+IFERROR(VLOOKUP(D778,Hoja4!#REF!,1,0),0)</f>
        <v>0</v>
      </c>
    </row>
    <row r="779" spans="1:8" x14ac:dyDescent="0.25">
      <c r="A779" t="s">
        <v>1934</v>
      </c>
      <c r="B779" t="s">
        <v>1930</v>
      </c>
      <c r="C779" t="s">
        <v>1020</v>
      </c>
      <c r="D779" t="s">
        <v>744</v>
      </c>
      <c r="E779" t="s">
        <v>451</v>
      </c>
      <c r="F779" t="s">
        <v>745</v>
      </c>
      <c r="G779">
        <v>432</v>
      </c>
      <c r="H779">
        <f>+IFERROR(VLOOKUP(D779,Hoja4!#REF!,1,0),0)</f>
        <v>0</v>
      </c>
    </row>
    <row r="780" spans="1:8" x14ac:dyDescent="0.25">
      <c r="A780" t="s">
        <v>1935</v>
      </c>
      <c r="B780" t="s">
        <v>1930</v>
      </c>
      <c r="C780" t="s">
        <v>1020</v>
      </c>
      <c r="D780" t="s">
        <v>744</v>
      </c>
      <c r="E780" t="s">
        <v>452</v>
      </c>
      <c r="F780" t="s">
        <v>745</v>
      </c>
      <c r="G780">
        <v>781</v>
      </c>
      <c r="H780">
        <f>+IFERROR(VLOOKUP(D780,Hoja4!#REF!,1,0),0)</f>
        <v>0</v>
      </c>
    </row>
    <row r="781" spans="1:8" x14ac:dyDescent="0.25">
      <c r="A781" t="s">
        <v>1936</v>
      </c>
      <c r="B781" t="s">
        <v>1930</v>
      </c>
      <c r="C781" t="s">
        <v>1020</v>
      </c>
      <c r="D781" t="s">
        <v>744</v>
      </c>
      <c r="E781" t="s">
        <v>453</v>
      </c>
      <c r="F781" t="s">
        <v>745</v>
      </c>
      <c r="G781">
        <v>37</v>
      </c>
      <c r="H781">
        <f>+IFERROR(VLOOKUP(D781,Hoja4!#REF!,1,0),0)</f>
        <v>0</v>
      </c>
    </row>
    <row r="782" spans="1:8" x14ac:dyDescent="0.25">
      <c r="A782" t="s">
        <v>1938</v>
      </c>
      <c r="B782" t="s">
        <v>1937</v>
      </c>
      <c r="C782" t="s">
        <v>937</v>
      </c>
      <c r="D782" t="s">
        <v>746</v>
      </c>
      <c r="E782" t="s">
        <v>448</v>
      </c>
      <c r="F782" t="s">
        <v>747</v>
      </c>
      <c r="G782">
        <v>12</v>
      </c>
      <c r="H782">
        <f>+IFERROR(VLOOKUP(D782,Hoja4!#REF!,1,0),0)</f>
        <v>0</v>
      </c>
    </row>
    <row r="783" spans="1:8" x14ac:dyDescent="0.25">
      <c r="A783" t="s">
        <v>1939</v>
      </c>
      <c r="B783" t="s">
        <v>1937</v>
      </c>
      <c r="C783" t="s">
        <v>937</v>
      </c>
      <c r="D783" t="s">
        <v>746</v>
      </c>
      <c r="E783" t="s">
        <v>450</v>
      </c>
      <c r="F783" t="s">
        <v>747</v>
      </c>
      <c r="G783">
        <v>70</v>
      </c>
      <c r="H783">
        <f>+IFERROR(VLOOKUP(D783,Hoja4!#REF!,1,0),0)</f>
        <v>0</v>
      </c>
    </row>
    <row r="784" spans="1:8" x14ac:dyDescent="0.25">
      <c r="A784" t="s">
        <v>1940</v>
      </c>
      <c r="B784" t="s">
        <v>1937</v>
      </c>
      <c r="C784" t="s">
        <v>937</v>
      </c>
      <c r="D784" t="s">
        <v>746</v>
      </c>
      <c r="E784" t="s">
        <v>451</v>
      </c>
      <c r="F784" t="s">
        <v>747</v>
      </c>
      <c r="G784">
        <v>120</v>
      </c>
      <c r="H784">
        <f>+IFERROR(VLOOKUP(D784,Hoja4!#REF!,1,0),0)</f>
        <v>0</v>
      </c>
    </row>
    <row r="785" spans="1:8" x14ac:dyDescent="0.25">
      <c r="A785" t="s">
        <v>1941</v>
      </c>
      <c r="B785" t="s">
        <v>1937</v>
      </c>
      <c r="C785" t="s">
        <v>1060</v>
      </c>
      <c r="D785" t="s">
        <v>748</v>
      </c>
      <c r="E785" t="s">
        <v>449</v>
      </c>
      <c r="F785" t="s">
        <v>747</v>
      </c>
      <c r="G785">
        <v>238</v>
      </c>
      <c r="H785">
        <f>+IFERROR(VLOOKUP(D785,Hoja4!#REF!,1,0),0)</f>
        <v>0</v>
      </c>
    </row>
    <row r="786" spans="1:8" x14ac:dyDescent="0.25">
      <c r="A786" t="s">
        <v>1942</v>
      </c>
      <c r="B786" t="s">
        <v>1937</v>
      </c>
      <c r="C786" t="s">
        <v>1060</v>
      </c>
      <c r="D786" t="s">
        <v>748</v>
      </c>
      <c r="E786" t="s">
        <v>451</v>
      </c>
      <c r="F786" t="s">
        <v>747</v>
      </c>
      <c r="G786">
        <v>478</v>
      </c>
      <c r="H786">
        <f>+IFERROR(VLOOKUP(D786,Hoja4!#REF!,1,0),0)</f>
        <v>0</v>
      </c>
    </row>
    <row r="787" spans="1:8" x14ac:dyDescent="0.25">
      <c r="A787" t="s">
        <v>1943</v>
      </c>
      <c r="B787" t="s">
        <v>1937</v>
      </c>
      <c r="C787" t="s">
        <v>1060</v>
      </c>
      <c r="D787" t="s">
        <v>748</v>
      </c>
      <c r="E787" t="s">
        <v>452</v>
      </c>
      <c r="F787" t="s">
        <v>747</v>
      </c>
      <c r="G787">
        <v>118</v>
      </c>
      <c r="H787">
        <f>+IFERROR(VLOOKUP(D787,Hoja4!#REF!,1,0),0)</f>
        <v>0</v>
      </c>
    </row>
    <row r="788" spans="1:8" x14ac:dyDescent="0.25">
      <c r="A788" t="s">
        <v>1944</v>
      </c>
      <c r="B788" t="s">
        <v>1937</v>
      </c>
      <c r="C788" t="s">
        <v>942</v>
      </c>
      <c r="D788" t="s">
        <v>749</v>
      </c>
      <c r="E788" t="s">
        <v>451</v>
      </c>
      <c r="F788" t="s">
        <v>747</v>
      </c>
      <c r="G788">
        <v>3</v>
      </c>
      <c r="H788">
        <f>+IFERROR(VLOOKUP(D788,Hoja4!#REF!,1,0),0)</f>
        <v>0</v>
      </c>
    </row>
    <row r="789" spans="1:8" x14ac:dyDescent="0.25">
      <c r="A789" t="s">
        <v>1945</v>
      </c>
      <c r="B789" t="s">
        <v>1937</v>
      </c>
      <c r="C789" t="s">
        <v>1061</v>
      </c>
      <c r="D789" t="s">
        <v>750</v>
      </c>
      <c r="E789" t="s">
        <v>449</v>
      </c>
      <c r="F789" t="s">
        <v>747</v>
      </c>
      <c r="G789">
        <v>69</v>
      </c>
      <c r="H789">
        <f>+IFERROR(VLOOKUP(D789,Hoja4!#REF!,1,0),0)</f>
        <v>0</v>
      </c>
    </row>
    <row r="790" spans="1:8" x14ac:dyDescent="0.25">
      <c r="A790" t="s">
        <v>1946</v>
      </c>
      <c r="B790" t="s">
        <v>1937</v>
      </c>
      <c r="C790" t="s">
        <v>1061</v>
      </c>
      <c r="D790" t="s">
        <v>750</v>
      </c>
      <c r="E790" t="s">
        <v>451</v>
      </c>
      <c r="F790" t="s">
        <v>747</v>
      </c>
      <c r="G790">
        <v>936</v>
      </c>
      <c r="H790">
        <f>+IFERROR(VLOOKUP(D790,Hoja4!#REF!,1,0),0)</f>
        <v>0</v>
      </c>
    </row>
    <row r="791" spans="1:8" x14ac:dyDescent="0.25">
      <c r="A791" t="s">
        <v>1947</v>
      </c>
      <c r="B791" t="s">
        <v>1948</v>
      </c>
      <c r="C791" t="s">
        <v>943</v>
      </c>
      <c r="D791" t="s">
        <v>751</v>
      </c>
      <c r="E791" t="s">
        <v>447</v>
      </c>
      <c r="F791" t="s">
        <v>752</v>
      </c>
      <c r="G791">
        <v>12</v>
      </c>
      <c r="H791">
        <f>+IFERROR(VLOOKUP(D791,Hoja4!#REF!,1,0),0)</f>
        <v>0</v>
      </c>
    </row>
    <row r="792" spans="1:8" x14ac:dyDescent="0.25">
      <c r="A792" t="s">
        <v>1949</v>
      </c>
      <c r="B792" t="s">
        <v>1948</v>
      </c>
      <c r="C792" t="s">
        <v>973</v>
      </c>
      <c r="D792" t="s">
        <v>753</v>
      </c>
      <c r="E792" t="s">
        <v>447</v>
      </c>
      <c r="F792" t="s">
        <v>752</v>
      </c>
      <c r="G792">
        <v>24</v>
      </c>
      <c r="H792">
        <f>+IFERROR(VLOOKUP(D792,Hoja4!#REF!,1,0),0)</f>
        <v>0</v>
      </c>
    </row>
    <row r="793" spans="1:8" x14ac:dyDescent="0.25">
      <c r="A793" t="s">
        <v>1950</v>
      </c>
      <c r="B793" t="s">
        <v>1948</v>
      </c>
      <c r="C793" t="s">
        <v>973</v>
      </c>
      <c r="D793" t="s">
        <v>753</v>
      </c>
      <c r="E793" t="s">
        <v>449</v>
      </c>
      <c r="F793" t="s">
        <v>752</v>
      </c>
      <c r="G793">
        <v>4</v>
      </c>
      <c r="H793">
        <f>+IFERROR(VLOOKUP(D793,Hoja4!#REF!,1,0),0)</f>
        <v>0</v>
      </c>
    </row>
    <row r="794" spans="1:8" x14ac:dyDescent="0.25">
      <c r="A794" t="s">
        <v>1951</v>
      </c>
      <c r="B794" t="s">
        <v>1948</v>
      </c>
      <c r="C794" t="s">
        <v>973</v>
      </c>
      <c r="D794" t="s">
        <v>753</v>
      </c>
      <c r="E794" t="s">
        <v>451</v>
      </c>
      <c r="F794" t="s">
        <v>752</v>
      </c>
      <c r="G794">
        <v>15</v>
      </c>
      <c r="H794">
        <f>+IFERROR(VLOOKUP(D794,Hoja4!#REF!,1,0),0)</f>
        <v>0</v>
      </c>
    </row>
    <row r="795" spans="1:8" x14ac:dyDescent="0.25">
      <c r="A795" t="s">
        <v>1952</v>
      </c>
      <c r="B795" t="s">
        <v>1948</v>
      </c>
      <c r="C795" t="s">
        <v>941</v>
      </c>
      <c r="D795" t="s">
        <v>754</v>
      </c>
      <c r="E795" t="s">
        <v>447</v>
      </c>
      <c r="F795" t="s">
        <v>752</v>
      </c>
      <c r="G795">
        <v>12</v>
      </c>
      <c r="H795">
        <f>+IFERROR(VLOOKUP(D795,Hoja4!#REF!,1,0),0)</f>
        <v>0</v>
      </c>
    </row>
    <row r="796" spans="1:8" x14ac:dyDescent="0.25">
      <c r="A796" t="s">
        <v>1953</v>
      </c>
      <c r="B796" t="s">
        <v>1948</v>
      </c>
      <c r="C796" t="s">
        <v>941</v>
      </c>
      <c r="D796" t="s">
        <v>754</v>
      </c>
      <c r="E796" t="s">
        <v>448</v>
      </c>
      <c r="F796" t="s">
        <v>752</v>
      </c>
      <c r="G796">
        <v>2</v>
      </c>
      <c r="H796">
        <f>+IFERROR(VLOOKUP(D796,Hoja4!#REF!,1,0),0)</f>
        <v>0</v>
      </c>
    </row>
    <row r="797" spans="1:8" x14ac:dyDescent="0.25">
      <c r="A797" t="s">
        <v>1954</v>
      </c>
      <c r="B797" t="s">
        <v>1948</v>
      </c>
      <c r="C797" t="s">
        <v>941</v>
      </c>
      <c r="D797" t="s">
        <v>754</v>
      </c>
      <c r="E797" t="s">
        <v>449</v>
      </c>
      <c r="F797" t="s">
        <v>752</v>
      </c>
      <c r="G797">
        <v>1</v>
      </c>
      <c r="H797">
        <f>+IFERROR(VLOOKUP(D797,Hoja4!#REF!,1,0),0)</f>
        <v>0</v>
      </c>
    </row>
    <row r="798" spans="1:8" x14ac:dyDescent="0.25">
      <c r="A798" t="s">
        <v>1955</v>
      </c>
      <c r="B798" t="s">
        <v>1948</v>
      </c>
      <c r="C798" t="s">
        <v>941</v>
      </c>
      <c r="D798" t="s">
        <v>754</v>
      </c>
      <c r="E798" t="s">
        <v>450</v>
      </c>
      <c r="F798" t="s">
        <v>752</v>
      </c>
      <c r="G798">
        <v>6</v>
      </c>
      <c r="H798">
        <f>+IFERROR(VLOOKUP(D798,Hoja4!#REF!,1,0),0)</f>
        <v>0</v>
      </c>
    </row>
    <row r="799" spans="1:8" x14ac:dyDescent="0.25">
      <c r="A799" t="s">
        <v>1957</v>
      </c>
      <c r="B799" t="s">
        <v>1956</v>
      </c>
      <c r="C799" t="s">
        <v>977</v>
      </c>
      <c r="D799" t="s">
        <v>755</v>
      </c>
      <c r="E799" t="s">
        <v>442</v>
      </c>
      <c r="F799" t="s">
        <v>756</v>
      </c>
      <c r="G799">
        <v>12</v>
      </c>
      <c r="H799">
        <f>+IFERROR(VLOOKUP(D799,Hoja4!#REF!,1,0),0)</f>
        <v>0</v>
      </c>
    </row>
    <row r="800" spans="1:8" x14ac:dyDescent="0.25">
      <c r="A800" t="s">
        <v>1958</v>
      </c>
      <c r="B800" t="s">
        <v>1956</v>
      </c>
      <c r="C800" t="s">
        <v>977</v>
      </c>
      <c r="D800" t="s">
        <v>755</v>
      </c>
      <c r="E800" t="s">
        <v>445</v>
      </c>
      <c r="F800" t="s">
        <v>756</v>
      </c>
      <c r="G800">
        <v>12</v>
      </c>
      <c r="H800">
        <f>+IFERROR(VLOOKUP(D800,Hoja4!#REF!,1,0),0)</f>
        <v>0</v>
      </c>
    </row>
    <row r="801" spans="1:8" x14ac:dyDescent="0.25">
      <c r="A801" t="s">
        <v>1959</v>
      </c>
      <c r="B801" t="s">
        <v>1956</v>
      </c>
      <c r="C801" t="s">
        <v>977</v>
      </c>
      <c r="D801" t="s">
        <v>755</v>
      </c>
      <c r="E801" t="s">
        <v>447</v>
      </c>
      <c r="F801" t="s">
        <v>756</v>
      </c>
      <c r="G801">
        <v>5</v>
      </c>
      <c r="H801">
        <f>+IFERROR(VLOOKUP(D801,Hoja4!#REF!,1,0),0)</f>
        <v>0</v>
      </c>
    </row>
    <row r="802" spans="1:8" x14ac:dyDescent="0.25">
      <c r="A802" t="s">
        <v>1960</v>
      </c>
      <c r="B802" t="s">
        <v>1956</v>
      </c>
      <c r="C802" t="s">
        <v>990</v>
      </c>
      <c r="D802" t="s">
        <v>757</v>
      </c>
      <c r="E802" t="s">
        <v>445</v>
      </c>
      <c r="F802" t="s">
        <v>756</v>
      </c>
      <c r="G802">
        <v>17</v>
      </c>
      <c r="H802">
        <f>+IFERROR(VLOOKUP(D802,Hoja4!#REF!,1,0),0)</f>
        <v>0</v>
      </c>
    </row>
    <row r="803" spans="1:8" x14ac:dyDescent="0.25">
      <c r="A803" t="s">
        <v>1961</v>
      </c>
      <c r="B803" t="s">
        <v>1956</v>
      </c>
      <c r="C803" t="s">
        <v>1018</v>
      </c>
      <c r="D803" t="s">
        <v>758</v>
      </c>
      <c r="E803" t="s">
        <v>442</v>
      </c>
      <c r="F803" t="s">
        <v>756</v>
      </c>
      <c r="G803">
        <v>12</v>
      </c>
      <c r="H803">
        <f>+IFERROR(VLOOKUP(D803,Hoja4!#REF!,1,0),0)</f>
        <v>0</v>
      </c>
    </row>
    <row r="804" spans="1:8" x14ac:dyDescent="0.25">
      <c r="A804" t="s">
        <v>1962</v>
      </c>
      <c r="B804" t="s">
        <v>1956</v>
      </c>
      <c r="C804" t="s">
        <v>1018</v>
      </c>
      <c r="D804" t="s">
        <v>758</v>
      </c>
      <c r="E804" t="s">
        <v>443</v>
      </c>
      <c r="F804" t="s">
        <v>756</v>
      </c>
      <c r="G804">
        <v>5</v>
      </c>
      <c r="H804">
        <f>+IFERROR(VLOOKUP(D804,Hoja4!#REF!,1,0),0)</f>
        <v>0</v>
      </c>
    </row>
    <row r="805" spans="1:8" x14ac:dyDescent="0.25">
      <c r="A805" t="s">
        <v>1963</v>
      </c>
      <c r="B805" t="s">
        <v>1956</v>
      </c>
      <c r="C805" t="s">
        <v>1018</v>
      </c>
      <c r="D805" t="s">
        <v>758</v>
      </c>
      <c r="E805" t="s">
        <v>444</v>
      </c>
      <c r="F805" t="s">
        <v>756</v>
      </c>
      <c r="G805">
        <v>8</v>
      </c>
      <c r="H805">
        <f>+IFERROR(VLOOKUP(D805,Hoja4!#REF!,1,0),0)</f>
        <v>0</v>
      </c>
    </row>
    <row r="806" spans="1:8" x14ac:dyDescent="0.25">
      <c r="A806" t="s">
        <v>1964</v>
      </c>
      <c r="B806" t="s">
        <v>1956</v>
      </c>
      <c r="C806" t="s">
        <v>1018</v>
      </c>
      <c r="D806" t="s">
        <v>758</v>
      </c>
      <c r="E806" t="s">
        <v>445</v>
      </c>
      <c r="F806" t="s">
        <v>756</v>
      </c>
      <c r="G806">
        <v>5</v>
      </c>
      <c r="H806">
        <f>+IFERROR(VLOOKUP(D806,Hoja4!#REF!,1,0),0)</f>
        <v>0</v>
      </c>
    </row>
    <row r="807" spans="1:8" x14ac:dyDescent="0.25">
      <c r="A807" t="s">
        <v>1965</v>
      </c>
      <c r="B807" t="s">
        <v>1956</v>
      </c>
      <c r="C807" t="s">
        <v>1018</v>
      </c>
      <c r="D807" t="s">
        <v>758</v>
      </c>
      <c r="E807" t="s">
        <v>446</v>
      </c>
      <c r="F807" t="s">
        <v>756</v>
      </c>
      <c r="G807">
        <v>3</v>
      </c>
      <c r="H807">
        <f>+IFERROR(VLOOKUP(D807,Hoja4!#REF!,1,0),0)</f>
        <v>0</v>
      </c>
    </row>
    <row r="808" spans="1:8" x14ac:dyDescent="0.25">
      <c r="A808" t="s">
        <v>1966</v>
      </c>
      <c r="B808" t="s">
        <v>1956</v>
      </c>
      <c r="C808" t="s">
        <v>1018</v>
      </c>
      <c r="D808" t="s">
        <v>758</v>
      </c>
      <c r="E808" t="s">
        <v>447</v>
      </c>
      <c r="F808" t="s">
        <v>756</v>
      </c>
      <c r="G808">
        <v>2</v>
      </c>
      <c r="H808">
        <f>+IFERROR(VLOOKUP(D808,Hoja4!#REF!,1,0),0)</f>
        <v>0</v>
      </c>
    </row>
    <row r="809" spans="1:8" x14ac:dyDescent="0.25">
      <c r="A809" t="s">
        <v>1967</v>
      </c>
      <c r="B809" t="s">
        <v>1956</v>
      </c>
      <c r="C809" t="s">
        <v>1018</v>
      </c>
      <c r="D809" t="s">
        <v>758</v>
      </c>
      <c r="E809" t="s">
        <v>448</v>
      </c>
      <c r="F809" t="s">
        <v>756</v>
      </c>
      <c r="G809">
        <v>17</v>
      </c>
      <c r="H809">
        <f>+IFERROR(VLOOKUP(D809,Hoja4!#REF!,1,0),0)</f>
        <v>0</v>
      </c>
    </row>
    <row r="810" spans="1:8" x14ac:dyDescent="0.25">
      <c r="A810" t="s">
        <v>1968</v>
      </c>
      <c r="B810" t="s">
        <v>1969</v>
      </c>
      <c r="C810" t="s">
        <v>1015</v>
      </c>
      <c r="D810" t="s">
        <v>759</v>
      </c>
      <c r="E810" t="s">
        <v>449</v>
      </c>
      <c r="F810" t="s">
        <v>760</v>
      </c>
      <c r="G810">
        <v>192</v>
      </c>
      <c r="H810">
        <f>+IFERROR(VLOOKUP(D810,Hoja4!#REF!,1,0),0)</f>
        <v>0</v>
      </c>
    </row>
    <row r="811" spans="1:8" x14ac:dyDescent="0.25">
      <c r="A811" t="s">
        <v>1970</v>
      </c>
      <c r="B811" t="s">
        <v>1969</v>
      </c>
      <c r="C811" t="s">
        <v>1015</v>
      </c>
      <c r="D811" t="s">
        <v>759</v>
      </c>
      <c r="E811" t="s">
        <v>450</v>
      </c>
      <c r="F811" t="s">
        <v>760</v>
      </c>
      <c r="G811">
        <v>427</v>
      </c>
      <c r="H811">
        <f>+IFERROR(VLOOKUP(D811,Hoja4!#REF!,1,0),0)</f>
        <v>0</v>
      </c>
    </row>
    <row r="812" spans="1:8" x14ac:dyDescent="0.25">
      <c r="A812" t="s">
        <v>1971</v>
      </c>
      <c r="B812" t="s">
        <v>1969</v>
      </c>
      <c r="C812" t="s">
        <v>1015</v>
      </c>
      <c r="D812" t="s">
        <v>759</v>
      </c>
      <c r="E812" t="s">
        <v>451</v>
      </c>
      <c r="F812" t="s">
        <v>760</v>
      </c>
      <c r="G812">
        <v>168</v>
      </c>
      <c r="H812">
        <f>+IFERROR(VLOOKUP(D812,Hoja4!#REF!,1,0),0)</f>
        <v>0</v>
      </c>
    </row>
    <row r="813" spans="1:8" x14ac:dyDescent="0.25">
      <c r="A813" t="s">
        <v>1973</v>
      </c>
      <c r="B813" t="s">
        <v>1969</v>
      </c>
      <c r="C813" t="s">
        <v>943</v>
      </c>
      <c r="D813" t="s">
        <v>761</v>
      </c>
      <c r="E813" t="s">
        <v>453</v>
      </c>
      <c r="F813" t="s">
        <v>1972</v>
      </c>
      <c r="G813">
        <v>17</v>
      </c>
      <c r="H813">
        <f>+IFERROR(VLOOKUP(D813,Hoja4!#REF!,1,0),0)</f>
        <v>0</v>
      </c>
    </row>
    <row r="814" spans="1:8" x14ac:dyDescent="0.25">
      <c r="A814" t="s">
        <v>1974</v>
      </c>
      <c r="B814" t="s">
        <v>1969</v>
      </c>
      <c r="C814" t="s">
        <v>1001</v>
      </c>
      <c r="D814" t="s">
        <v>762</v>
      </c>
      <c r="E814" t="s">
        <v>451</v>
      </c>
      <c r="F814" t="s">
        <v>760</v>
      </c>
      <c r="G814">
        <v>60</v>
      </c>
      <c r="H814">
        <f>+IFERROR(VLOOKUP(D814,Hoja4!#REF!,1,0),0)</f>
        <v>0</v>
      </c>
    </row>
    <row r="815" spans="1:8" x14ac:dyDescent="0.25">
      <c r="A815" t="s">
        <v>1975</v>
      </c>
      <c r="B815" t="s">
        <v>1969</v>
      </c>
      <c r="C815" t="s">
        <v>1016</v>
      </c>
      <c r="D815" t="s">
        <v>763</v>
      </c>
      <c r="E815" t="s">
        <v>449</v>
      </c>
      <c r="F815" t="s">
        <v>760</v>
      </c>
      <c r="G815">
        <v>790</v>
      </c>
      <c r="H815">
        <f>+IFERROR(VLOOKUP(D815,Hoja4!#REF!,1,0),0)</f>
        <v>0</v>
      </c>
    </row>
    <row r="816" spans="1:8" x14ac:dyDescent="0.25">
      <c r="A816" t="s">
        <v>1976</v>
      </c>
      <c r="B816" t="s">
        <v>1969</v>
      </c>
      <c r="C816" t="s">
        <v>1062</v>
      </c>
      <c r="D816" t="s">
        <v>764</v>
      </c>
      <c r="E816" t="s">
        <v>450</v>
      </c>
      <c r="F816" t="s">
        <v>1972</v>
      </c>
      <c r="G816">
        <v>1</v>
      </c>
      <c r="H816">
        <f>+IFERROR(VLOOKUP(D816,Hoja4!#REF!,1,0),0)</f>
        <v>0</v>
      </c>
    </row>
    <row r="817" spans="1:8" x14ac:dyDescent="0.25">
      <c r="A817" t="s">
        <v>1977</v>
      </c>
      <c r="B817" t="s">
        <v>1969</v>
      </c>
      <c r="C817" t="s">
        <v>1062</v>
      </c>
      <c r="D817" t="s">
        <v>764</v>
      </c>
      <c r="E817" t="s">
        <v>451</v>
      </c>
      <c r="F817" t="s">
        <v>1972</v>
      </c>
      <c r="G817">
        <v>7</v>
      </c>
      <c r="H817">
        <f>+IFERROR(VLOOKUP(D817,Hoja4!#REF!,1,0),0)</f>
        <v>0</v>
      </c>
    </row>
    <row r="818" spans="1:8" x14ac:dyDescent="0.25">
      <c r="A818" t="s">
        <v>1978</v>
      </c>
      <c r="B818" t="s">
        <v>1969</v>
      </c>
      <c r="C818" t="s">
        <v>1062</v>
      </c>
      <c r="D818" t="s">
        <v>764</v>
      </c>
      <c r="E818" t="s">
        <v>453</v>
      </c>
      <c r="F818" t="s">
        <v>1972</v>
      </c>
      <c r="G818">
        <v>12</v>
      </c>
      <c r="H818">
        <f>+IFERROR(VLOOKUP(D818,Hoja4!#REF!,1,0),0)</f>
        <v>0</v>
      </c>
    </row>
    <row r="819" spans="1:8" x14ac:dyDescent="0.25">
      <c r="A819" t="s">
        <v>1980</v>
      </c>
      <c r="B819" t="s">
        <v>1979</v>
      </c>
      <c r="C819" t="s">
        <v>1018</v>
      </c>
      <c r="D819" t="s">
        <v>765</v>
      </c>
      <c r="E819" t="s">
        <v>448</v>
      </c>
      <c r="F819" t="s">
        <v>766</v>
      </c>
      <c r="G819">
        <v>4</v>
      </c>
      <c r="H819">
        <f>+IFERROR(VLOOKUP(D819,Hoja4!#REF!,1,0),0)</f>
        <v>0</v>
      </c>
    </row>
    <row r="820" spans="1:8" x14ac:dyDescent="0.25">
      <c r="A820" t="s">
        <v>1981</v>
      </c>
      <c r="B820" t="s">
        <v>1979</v>
      </c>
      <c r="C820" t="s">
        <v>1018</v>
      </c>
      <c r="D820" t="s">
        <v>765</v>
      </c>
      <c r="E820" t="s">
        <v>449</v>
      </c>
      <c r="F820" t="s">
        <v>766</v>
      </c>
      <c r="G820">
        <v>7</v>
      </c>
      <c r="H820">
        <f>+IFERROR(VLOOKUP(D820,Hoja4!#REF!,1,0),0)</f>
        <v>0</v>
      </c>
    </row>
    <row r="821" spans="1:8" x14ac:dyDescent="0.25">
      <c r="A821" t="s">
        <v>1982</v>
      </c>
      <c r="B821" t="s">
        <v>1979</v>
      </c>
      <c r="C821" t="s">
        <v>1018</v>
      </c>
      <c r="D821" t="s">
        <v>765</v>
      </c>
      <c r="E821" t="s">
        <v>451</v>
      </c>
      <c r="F821" t="s">
        <v>766</v>
      </c>
      <c r="G821">
        <v>4</v>
      </c>
      <c r="H821">
        <f>+IFERROR(VLOOKUP(D821,Hoja4!#REF!,1,0),0)</f>
        <v>0</v>
      </c>
    </row>
    <row r="822" spans="1:8" x14ac:dyDescent="0.25">
      <c r="A822" t="s">
        <v>1983</v>
      </c>
      <c r="B822" t="s">
        <v>1979</v>
      </c>
      <c r="C822" t="s">
        <v>968</v>
      </c>
      <c r="D822" t="s">
        <v>767</v>
      </c>
      <c r="E822" t="s">
        <v>448</v>
      </c>
      <c r="F822" t="s">
        <v>766</v>
      </c>
      <c r="G822">
        <v>116</v>
      </c>
      <c r="H822">
        <f>+IFERROR(VLOOKUP(D822,Hoja4!#REF!,1,0),0)</f>
        <v>0</v>
      </c>
    </row>
    <row r="823" spans="1:8" x14ac:dyDescent="0.25">
      <c r="A823" t="s">
        <v>1984</v>
      </c>
      <c r="B823" t="s">
        <v>1979</v>
      </c>
      <c r="C823" t="s">
        <v>968</v>
      </c>
      <c r="D823" t="s">
        <v>767</v>
      </c>
      <c r="E823" t="s">
        <v>449</v>
      </c>
      <c r="F823" t="s">
        <v>766</v>
      </c>
      <c r="G823">
        <v>156</v>
      </c>
      <c r="H823">
        <f>+IFERROR(VLOOKUP(D823,Hoja4!#REF!,1,0),0)</f>
        <v>0</v>
      </c>
    </row>
    <row r="824" spans="1:8" x14ac:dyDescent="0.25">
      <c r="A824" t="s">
        <v>1985</v>
      </c>
      <c r="B824" t="s">
        <v>1979</v>
      </c>
      <c r="C824" t="s">
        <v>968</v>
      </c>
      <c r="D824" t="s">
        <v>767</v>
      </c>
      <c r="E824" t="s">
        <v>450</v>
      </c>
      <c r="F824" t="s">
        <v>766</v>
      </c>
      <c r="G824">
        <v>193</v>
      </c>
      <c r="H824">
        <f>+IFERROR(VLOOKUP(D824,Hoja4!#REF!,1,0),0)</f>
        <v>0</v>
      </c>
    </row>
    <row r="825" spans="1:8" x14ac:dyDescent="0.25">
      <c r="A825" t="s">
        <v>1986</v>
      </c>
      <c r="B825" t="s">
        <v>1979</v>
      </c>
      <c r="C825" t="s">
        <v>968</v>
      </c>
      <c r="D825" t="s">
        <v>767</v>
      </c>
      <c r="E825" t="s">
        <v>451</v>
      </c>
      <c r="F825" t="s">
        <v>766</v>
      </c>
      <c r="G825">
        <v>46</v>
      </c>
      <c r="H825">
        <f>+IFERROR(VLOOKUP(D825,Hoja4!#REF!,1,0),0)</f>
        <v>0</v>
      </c>
    </row>
    <row r="826" spans="1:8" x14ac:dyDescent="0.25">
      <c r="A826" t="s">
        <v>1987</v>
      </c>
      <c r="B826" t="s">
        <v>1979</v>
      </c>
      <c r="C826" t="s">
        <v>947</v>
      </c>
      <c r="D826" t="s">
        <v>768</v>
      </c>
      <c r="E826" t="s">
        <v>448</v>
      </c>
      <c r="F826" t="s">
        <v>766</v>
      </c>
      <c r="G826">
        <v>99</v>
      </c>
      <c r="H826">
        <f>+IFERROR(VLOOKUP(D826,Hoja4!#REF!,1,0),0)</f>
        <v>0</v>
      </c>
    </row>
    <row r="827" spans="1:8" x14ac:dyDescent="0.25">
      <c r="A827" t="s">
        <v>1988</v>
      </c>
      <c r="B827" t="s">
        <v>1979</v>
      </c>
      <c r="C827" t="s">
        <v>947</v>
      </c>
      <c r="D827" t="s">
        <v>768</v>
      </c>
      <c r="E827" t="s">
        <v>449</v>
      </c>
      <c r="F827" t="s">
        <v>766</v>
      </c>
      <c r="G827">
        <v>83</v>
      </c>
      <c r="H827">
        <f>+IFERROR(VLOOKUP(D827,Hoja4!#REF!,1,0),0)</f>
        <v>0</v>
      </c>
    </row>
    <row r="828" spans="1:8" x14ac:dyDescent="0.25">
      <c r="A828" t="s">
        <v>1989</v>
      </c>
      <c r="B828" t="s">
        <v>1979</v>
      </c>
      <c r="C828" t="s">
        <v>947</v>
      </c>
      <c r="D828" t="s">
        <v>768</v>
      </c>
      <c r="E828" t="s">
        <v>450</v>
      </c>
      <c r="F828" t="s">
        <v>766</v>
      </c>
      <c r="G828">
        <v>97</v>
      </c>
      <c r="H828">
        <f>+IFERROR(VLOOKUP(D828,Hoja4!#REF!,1,0),0)</f>
        <v>0</v>
      </c>
    </row>
    <row r="829" spans="1:8" x14ac:dyDescent="0.25">
      <c r="A829" t="s">
        <v>1990</v>
      </c>
      <c r="B829" t="s">
        <v>1979</v>
      </c>
      <c r="C829" t="s">
        <v>947</v>
      </c>
      <c r="D829" t="s">
        <v>768</v>
      </c>
      <c r="E829" t="s">
        <v>451</v>
      </c>
      <c r="F829" t="s">
        <v>766</v>
      </c>
      <c r="G829">
        <v>36</v>
      </c>
      <c r="H829">
        <f>+IFERROR(VLOOKUP(D829,Hoja4!#REF!,1,0),0)</f>
        <v>0</v>
      </c>
    </row>
    <row r="830" spans="1:8" x14ac:dyDescent="0.25">
      <c r="A830" t="s">
        <v>1991</v>
      </c>
      <c r="B830" t="s">
        <v>1992</v>
      </c>
      <c r="C830" t="s">
        <v>987</v>
      </c>
      <c r="D830" t="s">
        <v>769</v>
      </c>
      <c r="E830" t="s">
        <v>437</v>
      </c>
      <c r="F830" t="s">
        <v>770</v>
      </c>
      <c r="G830">
        <v>1</v>
      </c>
      <c r="H830">
        <f>+IFERROR(VLOOKUP(D830,Hoja4!#REF!,1,0),0)</f>
        <v>0</v>
      </c>
    </row>
    <row r="831" spans="1:8" x14ac:dyDescent="0.25">
      <c r="A831" t="s">
        <v>1993</v>
      </c>
      <c r="B831" t="s">
        <v>1992</v>
      </c>
      <c r="C831" t="s">
        <v>987</v>
      </c>
      <c r="D831" t="s">
        <v>769</v>
      </c>
      <c r="E831" t="s">
        <v>438</v>
      </c>
      <c r="F831" t="s">
        <v>770</v>
      </c>
      <c r="G831">
        <v>17</v>
      </c>
      <c r="H831">
        <f>+IFERROR(VLOOKUP(D831,Hoja4!#REF!,1,0),0)</f>
        <v>0</v>
      </c>
    </row>
    <row r="832" spans="1:8" x14ac:dyDescent="0.25">
      <c r="A832" t="s">
        <v>1994</v>
      </c>
      <c r="B832" t="s">
        <v>1992</v>
      </c>
      <c r="C832" t="s">
        <v>987</v>
      </c>
      <c r="D832" t="s">
        <v>769</v>
      </c>
      <c r="E832" t="s">
        <v>439</v>
      </c>
      <c r="F832" t="s">
        <v>770</v>
      </c>
      <c r="G832">
        <v>4</v>
      </c>
      <c r="H832">
        <f>+IFERROR(VLOOKUP(D832,Hoja4!#REF!,1,0),0)</f>
        <v>0</v>
      </c>
    </row>
    <row r="833" spans="1:8" x14ac:dyDescent="0.25">
      <c r="A833" t="s">
        <v>1996</v>
      </c>
      <c r="B833" t="s">
        <v>1992</v>
      </c>
      <c r="C833" t="s">
        <v>987</v>
      </c>
      <c r="D833" t="s">
        <v>769</v>
      </c>
      <c r="E833" t="s">
        <v>441</v>
      </c>
      <c r="F833" t="s">
        <v>1995</v>
      </c>
      <c r="G833">
        <v>14</v>
      </c>
      <c r="H833">
        <f>+IFERROR(VLOOKUP(D833,Hoja4!#REF!,1,0),0)</f>
        <v>0</v>
      </c>
    </row>
    <row r="834" spans="1:8" x14ac:dyDescent="0.25">
      <c r="A834" t="s">
        <v>1997</v>
      </c>
      <c r="B834" t="s">
        <v>1992</v>
      </c>
      <c r="C834" t="s">
        <v>987</v>
      </c>
      <c r="D834" t="s">
        <v>769</v>
      </c>
      <c r="E834" t="s">
        <v>442</v>
      </c>
      <c r="F834" t="s">
        <v>1995</v>
      </c>
      <c r="G834">
        <v>4</v>
      </c>
      <c r="H834">
        <f>+IFERROR(VLOOKUP(D834,Hoja4!#REF!,1,0),0)</f>
        <v>0</v>
      </c>
    </row>
    <row r="835" spans="1:8" x14ac:dyDescent="0.25">
      <c r="A835" t="s">
        <v>1998</v>
      </c>
      <c r="B835" t="s">
        <v>1992</v>
      </c>
      <c r="C835" t="s">
        <v>987</v>
      </c>
      <c r="D835" t="s">
        <v>769</v>
      </c>
      <c r="E835" t="s">
        <v>443</v>
      </c>
      <c r="F835" t="s">
        <v>1995</v>
      </c>
      <c r="G835">
        <v>6</v>
      </c>
      <c r="H835">
        <f>+IFERROR(VLOOKUP(D835,Hoja4!#REF!,1,0),0)</f>
        <v>0</v>
      </c>
    </row>
    <row r="836" spans="1:8" x14ac:dyDescent="0.25">
      <c r="A836" t="s">
        <v>1999</v>
      </c>
      <c r="B836" t="s">
        <v>1992</v>
      </c>
      <c r="C836" t="s">
        <v>932</v>
      </c>
      <c r="D836" t="s">
        <v>771</v>
      </c>
      <c r="E836" t="s">
        <v>441</v>
      </c>
      <c r="F836" t="s">
        <v>1995</v>
      </c>
      <c r="G836">
        <v>4</v>
      </c>
      <c r="H836">
        <f>+IFERROR(VLOOKUP(D836,Hoja4!#REF!,1,0),0)</f>
        <v>0</v>
      </c>
    </row>
    <row r="837" spans="1:8" x14ac:dyDescent="0.25">
      <c r="A837" t="s">
        <v>2000</v>
      </c>
      <c r="B837" t="s">
        <v>1992</v>
      </c>
      <c r="C837" t="s">
        <v>932</v>
      </c>
      <c r="D837" t="s">
        <v>771</v>
      </c>
      <c r="E837" t="s">
        <v>442</v>
      </c>
      <c r="F837" t="s">
        <v>1995</v>
      </c>
      <c r="G837">
        <v>3</v>
      </c>
      <c r="H837">
        <f>+IFERROR(VLOOKUP(D837,Hoja4!#REF!,1,0),0)</f>
        <v>0</v>
      </c>
    </row>
    <row r="838" spans="1:8" x14ac:dyDescent="0.25">
      <c r="A838" t="s">
        <v>2001</v>
      </c>
      <c r="B838" t="s">
        <v>1992</v>
      </c>
      <c r="C838" t="s">
        <v>932</v>
      </c>
      <c r="D838" t="s">
        <v>771</v>
      </c>
      <c r="E838" t="s">
        <v>443</v>
      </c>
      <c r="F838" t="s">
        <v>1995</v>
      </c>
      <c r="G838">
        <v>4</v>
      </c>
      <c r="H838">
        <f>+IFERROR(VLOOKUP(D838,Hoja4!#REF!,1,0),0)</f>
        <v>0</v>
      </c>
    </row>
    <row r="839" spans="1:8" x14ac:dyDescent="0.25">
      <c r="A839" t="s">
        <v>2002</v>
      </c>
      <c r="B839" t="s">
        <v>2003</v>
      </c>
      <c r="C839" t="s">
        <v>943</v>
      </c>
      <c r="D839" t="s">
        <v>772</v>
      </c>
      <c r="E839" t="s">
        <v>447</v>
      </c>
      <c r="F839" t="s">
        <v>773</v>
      </c>
      <c r="G839">
        <v>4</v>
      </c>
      <c r="H839">
        <f>+IFERROR(VLOOKUP(D839,Hoja4!#REF!,1,0),0)</f>
        <v>0</v>
      </c>
    </row>
    <row r="840" spans="1:8" x14ac:dyDescent="0.25">
      <c r="A840" t="s">
        <v>2004</v>
      </c>
      <c r="B840" t="s">
        <v>2003</v>
      </c>
      <c r="C840" t="s">
        <v>943</v>
      </c>
      <c r="D840" t="s">
        <v>772</v>
      </c>
      <c r="E840" t="s">
        <v>448</v>
      </c>
      <c r="F840" t="s">
        <v>773</v>
      </c>
      <c r="G840">
        <v>2</v>
      </c>
      <c r="H840">
        <f>+IFERROR(VLOOKUP(D840,Hoja4!#REF!,1,0),0)</f>
        <v>0</v>
      </c>
    </row>
    <row r="841" spans="1:8" x14ac:dyDescent="0.25">
      <c r="A841" t="s">
        <v>2005</v>
      </c>
      <c r="B841" t="s">
        <v>2003</v>
      </c>
      <c r="C841" t="s">
        <v>943</v>
      </c>
      <c r="D841" t="s">
        <v>772</v>
      </c>
      <c r="E841" t="s">
        <v>449</v>
      </c>
      <c r="F841" t="s">
        <v>773</v>
      </c>
      <c r="G841">
        <v>3</v>
      </c>
      <c r="H841">
        <f>+IFERROR(VLOOKUP(D841,Hoja4!#REF!,1,0),0)</f>
        <v>0</v>
      </c>
    </row>
    <row r="842" spans="1:8" x14ac:dyDescent="0.25">
      <c r="A842" t="s">
        <v>2006</v>
      </c>
      <c r="B842" t="s">
        <v>2003</v>
      </c>
      <c r="C842" t="s">
        <v>943</v>
      </c>
      <c r="D842" t="s">
        <v>772</v>
      </c>
      <c r="E842" t="s">
        <v>450</v>
      </c>
      <c r="F842" t="s">
        <v>773</v>
      </c>
      <c r="G842">
        <v>25</v>
      </c>
      <c r="H842">
        <f>+IFERROR(VLOOKUP(D842,Hoja4!#REF!,1,0),0)</f>
        <v>0</v>
      </c>
    </row>
    <row r="843" spans="1:8" x14ac:dyDescent="0.25">
      <c r="A843" t="s">
        <v>2007</v>
      </c>
      <c r="B843" t="s">
        <v>2003</v>
      </c>
      <c r="C843" t="s">
        <v>943</v>
      </c>
      <c r="D843" t="s">
        <v>772</v>
      </c>
      <c r="E843" t="s">
        <v>451</v>
      </c>
      <c r="F843" t="s">
        <v>773</v>
      </c>
      <c r="G843">
        <v>23</v>
      </c>
      <c r="H843">
        <f>+IFERROR(VLOOKUP(D843,Hoja4!#REF!,1,0),0)</f>
        <v>0</v>
      </c>
    </row>
    <row r="844" spans="1:8" x14ac:dyDescent="0.25">
      <c r="A844" t="s">
        <v>2008</v>
      </c>
      <c r="B844" t="s">
        <v>2003</v>
      </c>
      <c r="C844" t="s">
        <v>962</v>
      </c>
      <c r="D844" t="s">
        <v>774</v>
      </c>
      <c r="E844" t="s">
        <v>447</v>
      </c>
      <c r="F844" t="s">
        <v>773</v>
      </c>
      <c r="G844">
        <v>12</v>
      </c>
      <c r="H844">
        <f>+IFERROR(VLOOKUP(D844,Hoja4!#REF!,1,0),0)</f>
        <v>0</v>
      </c>
    </row>
    <row r="845" spans="1:8" x14ac:dyDescent="0.25">
      <c r="A845" t="s">
        <v>2009</v>
      </c>
      <c r="B845" t="s">
        <v>2003</v>
      </c>
      <c r="C845" t="s">
        <v>962</v>
      </c>
      <c r="D845" t="s">
        <v>774</v>
      </c>
      <c r="E845" t="s">
        <v>448</v>
      </c>
      <c r="F845" t="s">
        <v>773</v>
      </c>
      <c r="G845">
        <v>8</v>
      </c>
      <c r="H845">
        <f>+IFERROR(VLOOKUP(D845,Hoja4!#REF!,1,0),0)</f>
        <v>0</v>
      </c>
    </row>
    <row r="846" spans="1:8" x14ac:dyDescent="0.25">
      <c r="A846" t="s">
        <v>2010</v>
      </c>
      <c r="B846" t="s">
        <v>2003</v>
      </c>
      <c r="C846" t="s">
        <v>962</v>
      </c>
      <c r="D846" t="s">
        <v>774</v>
      </c>
      <c r="E846" t="s">
        <v>449</v>
      </c>
      <c r="F846" t="s">
        <v>773</v>
      </c>
      <c r="G846">
        <v>1</v>
      </c>
      <c r="H846">
        <f>+IFERROR(VLOOKUP(D846,Hoja4!#REF!,1,0),0)</f>
        <v>0</v>
      </c>
    </row>
    <row r="847" spans="1:8" x14ac:dyDescent="0.25">
      <c r="A847" t="s">
        <v>2011</v>
      </c>
      <c r="B847" t="s">
        <v>2003</v>
      </c>
      <c r="C847" t="s">
        <v>962</v>
      </c>
      <c r="D847" t="s">
        <v>774</v>
      </c>
      <c r="E847" t="s">
        <v>450</v>
      </c>
      <c r="F847" t="s">
        <v>773</v>
      </c>
      <c r="G847">
        <v>3</v>
      </c>
      <c r="H847">
        <f>+IFERROR(VLOOKUP(D847,Hoja4!#REF!,1,0),0)</f>
        <v>0</v>
      </c>
    </row>
    <row r="848" spans="1:8" x14ac:dyDescent="0.25">
      <c r="A848" t="s">
        <v>2012</v>
      </c>
      <c r="B848" t="s">
        <v>2003</v>
      </c>
      <c r="C848" t="s">
        <v>962</v>
      </c>
      <c r="D848" t="s">
        <v>774</v>
      </c>
      <c r="E848" t="s">
        <v>451</v>
      </c>
      <c r="F848" t="s">
        <v>773</v>
      </c>
      <c r="G848">
        <v>4</v>
      </c>
      <c r="H848">
        <f>+IFERROR(VLOOKUP(D848,Hoja4!#REF!,1,0),0)</f>
        <v>0</v>
      </c>
    </row>
    <row r="849" spans="1:8" x14ac:dyDescent="0.25">
      <c r="A849" t="s">
        <v>2013</v>
      </c>
      <c r="B849" t="s">
        <v>2003</v>
      </c>
      <c r="C849" t="s">
        <v>1063</v>
      </c>
      <c r="D849" t="s">
        <v>775</v>
      </c>
      <c r="E849" t="s">
        <v>447</v>
      </c>
      <c r="F849" t="s">
        <v>773</v>
      </c>
      <c r="G849">
        <v>2</v>
      </c>
      <c r="H849">
        <f>+IFERROR(VLOOKUP(D849,Hoja4!#REF!,1,0),0)</f>
        <v>0</v>
      </c>
    </row>
    <row r="850" spans="1:8" x14ac:dyDescent="0.25">
      <c r="A850" t="s">
        <v>2014</v>
      </c>
      <c r="B850" t="s">
        <v>2003</v>
      </c>
      <c r="C850" t="s">
        <v>1063</v>
      </c>
      <c r="D850" t="s">
        <v>775</v>
      </c>
      <c r="E850" t="s">
        <v>448</v>
      </c>
      <c r="F850" t="s">
        <v>773</v>
      </c>
      <c r="G850">
        <v>11</v>
      </c>
      <c r="H850">
        <f>+IFERROR(VLOOKUP(D850,Hoja4!#REF!,1,0),0)</f>
        <v>0</v>
      </c>
    </row>
    <row r="851" spans="1:8" x14ac:dyDescent="0.25">
      <c r="A851" t="s">
        <v>2015</v>
      </c>
      <c r="B851" t="s">
        <v>2003</v>
      </c>
      <c r="C851" t="s">
        <v>1063</v>
      </c>
      <c r="D851" t="s">
        <v>775</v>
      </c>
      <c r="E851" t="s">
        <v>451</v>
      </c>
      <c r="F851" t="s">
        <v>773</v>
      </c>
      <c r="G851">
        <v>10</v>
      </c>
      <c r="H851">
        <f>+IFERROR(VLOOKUP(D851,Hoja4!#REF!,1,0),0)</f>
        <v>0</v>
      </c>
    </row>
    <row r="852" spans="1:8" x14ac:dyDescent="0.25">
      <c r="A852" t="s">
        <v>2017</v>
      </c>
      <c r="B852" t="s">
        <v>2016</v>
      </c>
      <c r="C852" t="s">
        <v>937</v>
      </c>
      <c r="D852" t="s">
        <v>776</v>
      </c>
      <c r="E852" t="s">
        <v>438</v>
      </c>
      <c r="F852" t="s">
        <v>777</v>
      </c>
      <c r="G852">
        <v>33</v>
      </c>
      <c r="H852">
        <f>+IFERROR(VLOOKUP(D852,Hoja4!#REF!,1,0),0)</f>
        <v>0</v>
      </c>
    </row>
    <row r="853" spans="1:8" x14ac:dyDescent="0.25">
      <c r="A853" t="s">
        <v>2018</v>
      </c>
      <c r="B853" t="s">
        <v>2016</v>
      </c>
      <c r="C853" t="s">
        <v>937</v>
      </c>
      <c r="D853" t="s">
        <v>776</v>
      </c>
      <c r="E853" t="s">
        <v>439</v>
      </c>
      <c r="F853" t="s">
        <v>777</v>
      </c>
      <c r="G853">
        <v>54</v>
      </c>
      <c r="H853">
        <f>+IFERROR(VLOOKUP(D853,Hoja4!#REF!,1,0),0)</f>
        <v>0</v>
      </c>
    </row>
    <row r="854" spans="1:8" x14ac:dyDescent="0.25">
      <c r="A854" t="s">
        <v>2019</v>
      </c>
      <c r="B854" t="s">
        <v>2016</v>
      </c>
      <c r="C854" t="s">
        <v>937</v>
      </c>
      <c r="D854" t="s">
        <v>776</v>
      </c>
      <c r="E854" t="s">
        <v>440</v>
      </c>
      <c r="F854" t="s">
        <v>777</v>
      </c>
      <c r="G854">
        <v>87</v>
      </c>
      <c r="H854">
        <f>+IFERROR(VLOOKUP(D854,Hoja4!#REF!,1,0),0)</f>
        <v>0</v>
      </c>
    </row>
    <row r="855" spans="1:8" x14ac:dyDescent="0.25">
      <c r="A855" t="s">
        <v>2020</v>
      </c>
      <c r="B855" t="s">
        <v>2016</v>
      </c>
      <c r="C855" t="s">
        <v>937</v>
      </c>
      <c r="D855" t="s">
        <v>776</v>
      </c>
      <c r="E855" t="s">
        <v>441</v>
      </c>
      <c r="F855" t="s">
        <v>777</v>
      </c>
      <c r="G855">
        <v>55</v>
      </c>
      <c r="H855">
        <f>+IFERROR(VLOOKUP(D855,Hoja4!#REF!,1,0),0)</f>
        <v>0</v>
      </c>
    </row>
    <row r="856" spans="1:8" x14ac:dyDescent="0.25">
      <c r="A856" t="s">
        <v>2021</v>
      </c>
      <c r="B856" t="s">
        <v>2016</v>
      </c>
      <c r="C856" t="s">
        <v>937</v>
      </c>
      <c r="D856" t="s">
        <v>776</v>
      </c>
      <c r="E856" t="s">
        <v>442</v>
      </c>
      <c r="F856" t="s">
        <v>777</v>
      </c>
      <c r="G856">
        <v>50</v>
      </c>
      <c r="H856">
        <f>+IFERROR(VLOOKUP(D856,Hoja4!#REF!,1,0),0)</f>
        <v>0</v>
      </c>
    </row>
    <row r="857" spans="1:8" x14ac:dyDescent="0.25">
      <c r="A857" t="s">
        <v>2022</v>
      </c>
      <c r="B857" t="s">
        <v>2016</v>
      </c>
      <c r="C857" t="s">
        <v>937</v>
      </c>
      <c r="D857" t="s">
        <v>776</v>
      </c>
      <c r="E857" t="s">
        <v>443</v>
      </c>
      <c r="F857" t="s">
        <v>777</v>
      </c>
      <c r="G857">
        <v>66</v>
      </c>
      <c r="H857">
        <f>+IFERROR(VLOOKUP(D857,Hoja4!#REF!,1,0),0)</f>
        <v>0</v>
      </c>
    </row>
    <row r="858" spans="1:8" x14ac:dyDescent="0.25">
      <c r="A858" t="s">
        <v>2024</v>
      </c>
      <c r="B858" t="s">
        <v>2023</v>
      </c>
      <c r="C858" t="s">
        <v>943</v>
      </c>
      <c r="D858" t="s">
        <v>778</v>
      </c>
      <c r="E858" t="s">
        <v>451</v>
      </c>
      <c r="F858" t="s">
        <v>779</v>
      </c>
      <c r="G858">
        <v>33</v>
      </c>
      <c r="H858">
        <f>+IFERROR(VLOOKUP(D858,Hoja4!#REF!,1,0),0)</f>
        <v>0</v>
      </c>
    </row>
    <row r="859" spans="1:8" x14ac:dyDescent="0.25">
      <c r="A859" t="s">
        <v>2025</v>
      </c>
      <c r="B859" t="s">
        <v>2023</v>
      </c>
      <c r="C859" t="s">
        <v>943</v>
      </c>
      <c r="D859" t="s">
        <v>778</v>
      </c>
      <c r="E859" t="s">
        <v>453</v>
      </c>
      <c r="F859" t="s">
        <v>779</v>
      </c>
      <c r="G859">
        <v>12</v>
      </c>
      <c r="H859">
        <f>+IFERROR(VLOOKUP(D859,Hoja4!#REF!,1,0),0)</f>
        <v>0</v>
      </c>
    </row>
    <row r="860" spans="1:8" x14ac:dyDescent="0.25">
      <c r="A860" t="s">
        <v>2027</v>
      </c>
      <c r="B860" t="s">
        <v>2023</v>
      </c>
      <c r="C860" t="s">
        <v>1064</v>
      </c>
      <c r="D860" t="s">
        <v>780</v>
      </c>
      <c r="E860" t="s">
        <v>450</v>
      </c>
      <c r="F860" t="s">
        <v>2026</v>
      </c>
      <c r="G860">
        <v>5</v>
      </c>
      <c r="H860">
        <f>+IFERROR(VLOOKUP(D860,Hoja4!#REF!,1,0),0)</f>
        <v>0</v>
      </c>
    </row>
    <row r="861" spans="1:8" x14ac:dyDescent="0.25">
      <c r="A861" t="s">
        <v>2028</v>
      </c>
      <c r="B861" t="s">
        <v>2023</v>
      </c>
      <c r="C861" t="s">
        <v>1065</v>
      </c>
      <c r="D861" t="s">
        <v>781</v>
      </c>
      <c r="E861" t="s">
        <v>451</v>
      </c>
      <c r="F861" t="s">
        <v>2026</v>
      </c>
      <c r="G861">
        <v>3</v>
      </c>
      <c r="H861">
        <f>+IFERROR(VLOOKUP(D861,Hoja4!#REF!,1,0),0)</f>
        <v>0</v>
      </c>
    </row>
    <row r="862" spans="1:8" x14ac:dyDescent="0.25">
      <c r="A862" t="s">
        <v>2029</v>
      </c>
      <c r="B862" t="s">
        <v>2023</v>
      </c>
      <c r="C862" t="s">
        <v>941</v>
      </c>
      <c r="D862" t="s">
        <v>782</v>
      </c>
      <c r="E862" t="s">
        <v>449</v>
      </c>
      <c r="F862" t="s">
        <v>779</v>
      </c>
      <c r="G862">
        <v>1</v>
      </c>
      <c r="H862">
        <f>+IFERROR(VLOOKUP(D862,Hoja4!#REF!,1,0),0)</f>
        <v>0</v>
      </c>
    </row>
    <row r="863" spans="1:8" x14ac:dyDescent="0.25">
      <c r="A863" t="s">
        <v>2030</v>
      </c>
      <c r="B863" t="s">
        <v>2023</v>
      </c>
      <c r="C863" t="s">
        <v>941</v>
      </c>
      <c r="D863" t="s">
        <v>782</v>
      </c>
      <c r="E863" t="s">
        <v>450</v>
      </c>
      <c r="F863" t="s">
        <v>779</v>
      </c>
      <c r="G863">
        <v>339</v>
      </c>
      <c r="H863">
        <f>+IFERROR(VLOOKUP(D863,Hoja4!#REF!,1,0),0)</f>
        <v>0</v>
      </c>
    </row>
    <row r="864" spans="1:8" x14ac:dyDescent="0.25">
      <c r="A864" t="s">
        <v>2031</v>
      </c>
      <c r="B864" t="s">
        <v>2023</v>
      </c>
      <c r="C864" t="s">
        <v>941</v>
      </c>
      <c r="D864" t="s">
        <v>782</v>
      </c>
      <c r="E864" t="s">
        <v>451</v>
      </c>
      <c r="F864" t="s">
        <v>779</v>
      </c>
      <c r="G864">
        <v>112</v>
      </c>
      <c r="H864">
        <f>+IFERROR(VLOOKUP(D864,Hoja4!#REF!,1,0),0)</f>
        <v>0</v>
      </c>
    </row>
    <row r="865" spans="1:8" x14ac:dyDescent="0.25">
      <c r="A865" t="s">
        <v>2032</v>
      </c>
      <c r="B865" t="s">
        <v>2023</v>
      </c>
      <c r="C865" t="s">
        <v>941</v>
      </c>
      <c r="D865" t="s">
        <v>782</v>
      </c>
      <c r="E865" t="s">
        <v>452</v>
      </c>
      <c r="F865" t="s">
        <v>779</v>
      </c>
      <c r="G865">
        <v>1</v>
      </c>
      <c r="H865">
        <f>+IFERROR(VLOOKUP(D865,Hoja4!#REF!,1,0),0)</f>
        <v>0</v>
      </c>
    </row>
    <row r="866" spans="1:8" x14ac:dyDescent="0.25">
      <c r="A866" t="s">
        <v>2033</v>
      </c>
      <c r="B866" t="s">
        <v>2023</v>
      </c>
      <c r="C866" t="s">
        <v>941</v>
      </c>
      <c r="D866" t="s">
        <v>782</v>
      </c>
      <c r="E866" t="s">
        <v>453</v>
      </c>
      <c r="F866" t="s">
        <v>779</v>
      </c>
      <c r="G866">
        <v>1</v>
      </c>
      <c r="H866">
        <f>+IFERROR(VLOOKUP(D866,Hoja4!#REF!,1,0),0)</f>
        <v>0</v>
      </c>
    </row>
    <row r="867" spans="1:8" x14ac:dyDescent="0.25">
      <c r="A867" t="s">
        <v>2034</v>
      </c>
      <c r="B867" t="s">
        <v>2023</v>
      </c>
      <c r="C867" t="s">
        <v>1066</v>
      </c>
      <c r="D867" t="s">
        <v>783</v>
      </c>
      <c r="E867" t="s">
        <v>450</v>
      </c>
      <c r="F867" t="s">
        <v>2026</v>
      </c>
      <c r="G867">
        <v>87</v>
      </c>
      <c r="H867">
        <f>+IFERROR(VLOOKUP(D867,Hoja4!#REF!,1,0),0)</f>
        <v>0</v>
      </c>
    </row>
    <row r="868" spans="1:8" x14ac:dyDescent="0.25">
      <c r="A868" t="s">
        <v>2035</v>
      </c>
      <c r="B868" t="s">
        <v>2023</v>
      </c>
      <c r="C868" t="s">
        <v>1066</v>
      </c>
      <c r="D868" t="s">
        <v>783</v>
      </c>
      <c r="E868" t="s">
        <v>451</v>
      </c>
      <c r="F868" t="s">
        <v>2026</v>
      </c>
      <c r="G868">
        <v>31</v>
      </c>
      <c r="H868">
        <f>+IFERROR(VLOOKUP(D868,Hoja4!#REF!,1,0),0)</f>
        <v>0</v>
      </c>
    </row>
    <row r="869" spans="1:8" x14ac:dyDescent="0.25">
      <c r="A869" t="s">
        <v>2036</v>
      </c>
      <c r="B869" t="s">
        <v>2023</v>
      </c>
      <c r="C869" t="s">
        <v>1066</v>
      </c>
      <c r="D869" t="s">
        <v>783</v>
      </c>
      <c r="E869" t="s">
        <v>452</v>
      </c>
      <c r="F869" t="s">
        <v>2026</v>
      </c>
      <c r="G869">
        <v>6</v>
      </c>
      <c r="H869">
        <f>+IFERROR(VLOOKUP(D869,Hoja4!#REF!,1,0),0)</f>
        <v>0</v>
      </c>
    </row>
    <row r="870" spans="1:8" x14ac:dyDescent="0.25">
      <c r="A870" t="s">
        <v>2037</v>
      </c>
      <c r="B870" t="s">
        <v>2038</v>
      </c>
      <c r="C870" t="s">
        <v>970</v>
      </c>
      <c r="D870" t="s">
        <v>784</v>
      </c>
      <c r="E870" t="s">
        <v>449</v>
      </c>
      <c r="F870" t="s">
        <v>785</v>
      </c>
      <c r="G870">
        <v>19</v>
      </c>
      <c r="H870">
        <f>+IFERROR(VLOOKUP(D870,Hoja4!#REF!,1,0),0)</f>
        <v>0</v>
      </c>
    </row>
    <row r="871" spans="1:8" x14ac:dyDescent="0.25">
      <c r="A871" t="s">
        <v>2039</v>
      </c>
      <c r="B871" t="s">
        <v>2038</v>
      </c>
      <c r="C871" t="s">
        <v>970</v>
      </c>
      <c r="D871" t="s">
        <v>784</v>
      </c>
      <c r="E871" t="s">
        <v>451</v>
      </c>
      <c r="F871" t="s">
        <v>785</v>
      </c>
      <c r="G871">
        <v>51</v>
      </c>
      <c r="H871">
        <f>+IFERROR(VLOOKUP(D871,Hoja4!#REF!,1,0),0)</f>
        <v>0</v>
      </c>
    </row>
    <row r="872" spans="1:8" x14ac:dyDescent="0.25">
      <c r="A872" t="s">
        <v>2040</v>
      </c>
      <c r="B872" t="s">
        <v>2038</v>
      </c>
      <c r="C872" t="s">
        <v>970</v>
      </c>
      <c r="D872" t="s">
        <v>784</v>
      </c>
      <c r="E872" t="s">
        <v>452</v>
      </c>
      <c r="F872" t="s">
        <v>785</v>
      </c>
      <c r="G872">
        <v>36</v>
      </c>
      <c r="H872">
        <f>+IFERROR(VLOOKUP(D872,Hoja4!#REF!,1,0),0)</f>
        <v>0</v>
      </c>
    </row>
    <row r="873" spans="1:8" x14ac:dyDescent="0.25">
      <c r="A873" t="s">
        <v>2041</v>
      </c>
      <c r="B873" t="s">
        <v>2038</v>
      </c>
      <c r="C873" t="s">
        <v>943</v>
      </c>
      <c r="D873" t="s">
        <v>786</v>
      </c>
      <c r="E873" t="s">
        <v>450</v>
      </c>
      <c r="F873" t="s">
        <v>785</v>
      </c>
      <c r="G873">
        <v>2</v>
      </c>
      <c r="H873">
        <f>+IFERROR(VLOOKUP(D873,Hoja4!#REF!,1,0),0)</f>
        <v>0</v>
      </c>
    </row>
    <row r="874" spans="1:8" x14ac:dyDescent="0.25">
      <c r="A874" t="s">
        <v>2042</v>
      </c>
      <c r="B874" t="s">
        <v>2038</v>
      </c>
      <c r="C874" t="s">
        <v>1066</v>
      </c>
      <c r="D874" t="s">
        <v>787</v>
      </c>
      <c r="E874" t="s">
        <v>449</v>
      </c>
      <c r="F874" t="s">
        <v>785</v>
      </c>
      <c r="G874">
        <v>32</v>
      </c>
      <c r="H874">
        <f>+IFERROR(VLOOKUP(D874,Hoja4!#REF!,1,0),0)</f>
        <v>0</v>
      </c>
    </row>
    <row r="875" spans="1:8" x14ac:dyDescent="0.25">
      <c r="A875" t="s">
        <v>2043</v>
      </c>
      <c r="B875" t="s">
        <v>2038</v>
      </c>
      <c r="C875" t="s">
        <v>1066</v>
      </c>
      <c r="D875" t="s">
        <v>787</v>
      </c>
      <c r="E875" t="s">
        <v>451</v>
      </c>
      <c r="F875" t="s">
        <v>785</v>
      </c>
      <c r="G875">
        <v>48</v>
      </c>
      <c r="H875">
        <f>+IFERROR(VLOOKUP(D875,Hoja4!#REF!,1,0),0)</f>
        <v>0</v>
      </c>
    </row>
    <row r="876" spans="1:8" x14ac:dyDescent="0.25">
      <c r="A876" t="s">
        <v>2044</v>
      </c>
      <c r="B876" t="s">
        <v>2038</v>
      </c>
      <c r="C876" t="s">
        <v>1066</v>
      </c>
      <c r="D876" t="s">
        <v>787</v>
      </c>
      <c r="E876" t="s">
        <v>452</v>
      </c>
      <c r="F876" t="s">
        <v>785</v>
      </c>
      <c r="G876">
        <v>36</v>
      </c>
      <c r="H876">
        <f>+IFERROR(VLOOKUP(D876,Hoja4!#REF!,1,0),0)</f>
        <v>0</v>
      </c>
    </row>
    <row r="877" spans="1:8" x14ac:dyDescent="0.25">
      <c r="A877" t="s">
        <v>2045</v>
      </c>
      <c r="B877" t="s">
        <v>2038</v>
      </c>
      <c r="C877" t="s">
        <v>1066</v>
      </c>
      <c r="D877" t="s">
        <v>787</v>
      </c>
      <c r="E877" t="s">
        <v>453</v>
      </c>
      <c r="F877" t="s">
        <v>785</v>
      </c>
      <c r="G877">
        <v>12</v>
      </c>
      <c r="H877">
        <f>+IFERROR(VLOOKUP(D877,Hoja4!#REF!,1,0),0)</f>
        <v>0</v>
      </c>
    </row>
    <row r="878" spans="1:8" x14ac:dyDescent="0.25">
      <c r="A878" t="s">
        <v>2046</v>
      </c>
      <c r="B878" t="s">
        <v>2047</v>
      </c>
      <c r="C878" t="s">
        <v>1015</v>
      </c>
      <c r="D878" t="s">
        <v>788</v>
      </c>
      <c r="E878" t="s">
        <v>449</v>
      </c>
      <c r="F878" t="s">
        <v>789</v>
      </c>
      <c r="G878">
        <v>151</v>
      </c>
      <c r="H878">
        <f>+IFERROR(VLOOKUP(D878,Hoja4!#REF!,1,0),0)</f>
        <v>0</v>
      </c>
    </row>
    <row r="879" spans="1:8" x14ac:dyDescent="0.25">
      <c r="A879" t="s">
        <v>2048</v>
      </c>
      <c r="B879" t="s">
        <v>2047</v>
      </c>
      <c r="C879" t="s">
        <v>1015</v>
      </c>
      <c r="D879" t="s">
        <v>788</v>
      </c>
      <c r="E879" t="s">
        <v>450</v>
      </c>
      <c r="F879" t="s">
        <v>789</v>
      </c>
      <c r="G879">
        <v>355</v>
      </c>
      <c r="H879">
        <f>+IFERROR(VLOOKUP(D879,Hoja4!#REF!,1,0),0)</f>
        <v>0</v>
      </c>
    </row>
    <row r="880" spans="1:8" x14ac:dyDescent="0.25">
      <c r="A880" t="s">
        <v>2049</v>
      </c>
      <c r="B880" t="s">
        <v>2047</v>
      </c>
      <c r="C880" t="s">
        <v>939</v>
      </c>
      <c r="D880" t="s">
        <v>790</v>
      </c>
      <c r="E880" t="s">
        <v>449</v>
      </c>
      <c r="F880" t="s">
        <v>2050</v>
      </c>
      <c r="G880">
        <v>31</v>
      </c>
      <c r="H880">
        <f>+IFERROR(VLOOKUP(D880,Hoja4!#REF!,1,0),0)</f>
        <v>0</v>
      </c>
    </row>
    <row r="881" spans="1:8" x14ac:dyDescent="0.25">
      <c r="A881" t="s">
        <v>2051</v>
      </c>
      <c r="B881" t="s">
        <v>2047</v>
      </c>
      <c r="C881" t="s">
        <v>939</v>
      </c>
      <c r="D881" t="s">
        <v>790</v>
      </c>
      <c r="E881" t="s">
        <v>450</v>
      </c>
      <c r="F881" t="s">
        <v>2050</v>
      </c>
      <c r="G881">
        <v>375</v>
      </c>
      <c r="H881">
        <f>+IFERROR(VLOOKUP(D881,Hoja4!#REF!,1,0),0)</f>
        <v>0</v>
      </c>
    </row>
    <row r="882" spans="1:8" x14ac:dyDescent="0.25">
      <c r="A882" t="s">
        <v>2052</v>
      </c>
      <c r="B882" t="s">
        <v>2047</v>
      </c>
      <c r="C882" t="s">
        <v>939</v>
      </c>
      <c r="D882" t="s">
        <v>790</v>
      </c>
      <c r="E882" t="s">
        <v>451</v>
      </c>
      <c r="F882" t="s">
        <v>2050</v>
      </c>
      <c r="G882">
        <v>188</v>
      </c>
      <c r="H882">
        <f>+IFERROR(VLOOKUP(D882,Hoja4!#REF!,1,0),0)</f>
        <v>0</v>
      </c>
    </row>
    <row r="883" spans="1:8" x14ac:dyDescent="0.25">
      <c r="A883" t="s">
        <v>2053</v>
      </c>
      <c r="B883" t="s">
        <v>2047</v>
      </c>
      <c r="C883" t="s">
        <v>939</v>
      </c>
      <c r="D883" t="s">
        <v>790</v>
      </c>
      <c r="E883" t="s">
        <v>452</v>
      </c>
      <c r="F883" t="s">
        <v>2050</v>
      </c>
      <c r="G883">
        <v>1</v>
      </c>
      <c r="H883">
        <f>+IFERROR(VLOOKUP(D883,Hoja4!#REF!,1,0),0)</f>
        <v>0</v>
      </c>
    </row>
    <row r="884" spans="1:8" x14ac:dyDescent="0.25">
      <c r="A884" t="s">
        <v>2054</v>
      </c>
      <c r="B884" t="s">
        <v>2047</v>
      </c>
      <c r="C884" t="s">
        <v>1001</v>
      </c>
      <c r="D884" t="s">
        <v>791</v>
      </c>
      <c r="E884" t="s">
        <v>449</v>
      </c>
      <c r="F884" t="s">
        <v>789</v>
      </c>
      <c r="G884">
        <v>50</v>
      </c>
      <c r="H884">
        <f>+IFERROR(VLOOKUP(D884,Hoja4!#REF!,1,0),0)</f>
        <v>0</v>
      </c>
    </row>
    <row r="885" spans="1:8" x14ac:dyDescent="0.25">
      <c r="A885" t="s">
        <v>2055</v>
      </c>
      <c r="B885" t="s">
        <v>2047</v>
      </c>
      <c r="C885" t="s">
        <v>1001</v>
      </c>
      <c r="D885" t="s">
        <v>791</v>
      </c>
      <c r="E885" t="s">
        <v>450</v>
      </c>
      <c r="F885" t="s">
        <v>789</v>
      </c>
      <c r="G885">
        <v>160</v>
      </c>
      <c r="H885">
        <f>+IFERROR(VLOOKUP(D885,Hoja4!#REF!,1,0),0)</f>
        <v>0</v>
      </c>
    </row>
    <row r="886" spans="1:8" x14ac:dyDescent="0.25">
      <c r="A886" t="s">
        <v>2056</v>
      </c>
      <c r="B886" t="s">
        <v>2047</v>
      </c>
      <c r="C886" t="s">
        <v>1001</v>
      </c>
      <c r="D886" t="s">
        <v>791</v>
      </c>
      <c r="E886" t="s">
        <v>453</v>
      </c>
      <c r="F886" t="s">
        <v>789</v>
      </c>
      <c r="G886">
        <v>10</v>
      </c>
      <c r="H886">
        <f>+IFERROR(VLOOKUP(D886,Hoja4!#REF!,1,0),0)</f>
        <v>0</v>
      </c>
    </row>
    <row r="887" spans="1:8" x14ac:dyDescent="0.25">
      <c r="A887" t="s">
        <v>2057</v>
      </c>
      <c r="B887" t="s">
        <v>2047</v>
      </c>
      <c r="C887" t="s">
        <v>954</v>
      </c>
      <c r="D887" t="s">
        <v>792</v>
      </c>
      <c r="E887" t="s">
        <v>449</v>
      </c>
      <c r="F887" t="s">
        <v>2050</v>
      </c>
      <c r="G887">
        <v>54</v>
      </c>
      <c r="H887">
        <f>+IFERROR(VLOOKUP(D887,Hoja4!#REF!,1,0),0)</f>
        <v>0</v>
      </c>
    </row>
    <row r="888" spans="1:8" x14ac:dyDescent="0.25">
      <c r="A888" t="s">
        <v>2058</v>
      </c>
      <c r="B888" t="s">
        <v>2047</v>
      </c>
      <c r="C888" t="s">
        <v>954</v>
      </c>
      <c r="D888" t="s">
        <v>792</v>
      </c>
      <c r="E888" t="s">
        <v>450</v>
      </c>
      <c r="F888" t="s">
        <v>2050</v>
      </c>
      <c r="G888">
        <v>311</v>
      </c>
      <c r="H888">
        <f>+IFERROR(VLOOKUP(D888,Hoja4!#REF!,1,0),0)</f>
        <v>0</v>
      </c>
    </row>
    <row r="889" spans="1:8" x14ac:dyDescent="0.25">
      <c r="A889" t="s">
        <v>2059</v>
      </c>
      <c r="B889" t="s">
        <v>2047</v>
      </c>
      <c r="C889" t="s">
        <v>954</v>
      </c>
      <c r="D889" t="s">
        <v>792</v>
      </c>
      <c r="E889" t="s">
        <v>451</v>
      </c>
      <c r="F889" t="s">
        <v>2050</v>
      </c>
      <c r="G889">
        <v>94</v>
      </c>
      <c r="H889">
        <f>+IFERROR(VLOOKUP(D889,Hoja4!#REF!,1,0),0)</f>
        <v>0</v>
      </c>
    </row>
    <row r="890" spans="1:8" x14ac:dyDescent="0.25">
      <c r="A890" t="s">
        <v>2060</v>
      </c>
      <c r="B890" t="s">
        <v>2047</v>
      </c>
      <c r="C890" t="s">
        <v>954</v>
      </c>
      <c r="D890" t="s">
        <v>792</v>
      </c>
      <c r="E890" t="s">
        <v>452</v>
      </c>
      <c r="F890" t="s">
        <v>2050</v>
      </c>
      <c r="G890">
        <v>4</v>
      </c>
      <c r="H890">
        <f>+IFERROR(VLOOKUP(D890,Hoja4!#REF!,1,0),0)</f>
        <v>0</v>
      </c>
    </row>
    <row r="891" spans="1:8" x14ac:dyDescent="0.25">
      <c r="A891" t="s">
        <v>2061</v>
      </c>
      <c r="B891" t="s">
        <v>2047</v>
      </c>
      <c r="C891" t="s">
        <v>954</v>
      </c>
      <c r="D891" t="s">
        <v>792</v>
      </c>
      <c r="E891" t="s">
        <v>453</v>
      </c>
      <c r="F891" t="s">
        <v>2050</v>
      </c>
      <c r="G891">
        <v>5</v>
      </c>
      <c r="H891">
        <f>+IFERROR(VLOOKUP(D891,Hoja4!#REF!,1,0),0)</f>
        <v>0</v>
      </c>
    </row>
    <row r="892" spans="1:8" x14ac:dyDescent="0.25">
      <c r="A892" t="s">
        <v>2062</v>
      </c>
      <c r="B892" t="s">
        <v>2047</v>
      </c>
      <c r="C892" t="s">
        <v>933</v>
      </c>
      <c r="D892" t="s">
        <v>793</v>
      </c>
      <c r="E892" t="s">
        <v>453</v>
      </c>
      <c r="F892" t="s">
        <v>789</v>
      </c>
      <c r="G892">
        <v>1</v>
      </c>
      <c r="H892">
        <f>+IFERROR(VLOOKUP(D892,Hoja4!#REF!,1,0),0)</f>
        <v>0</v>
      </c>
    </row>
    <row r="893" spans="1:8" x14ac:dyDescent="0.25">
      <c r="A893" t="s">
        <v>2063</v>
      </c>
      <c r="B893" t="s">
        <v>2064</v>
      </c>
      <c r="C893" t="s">
        <v>943</v>
      </c>
      <c r="D893" t="s">
        <v>794</v>
      </c>
      <c r="E893" t="s">
        <v>448</v>
      </c>
      <c r="F893" t="s">
        <v>795</v>
      </c>
      <c r="G893">
        <v>7</v>
      </c>
      <c r="H893">
        <f>+IFERROR(VLOOKUP(D893,Hoja4!#REF!,1,0),0)</f>
        <v>0</v>
      </c>
    </row>
    <row r="894" spans="1:8" x14ac:dyDescent="0.25">
      <c r="A894" t="s">
        <v>2065</v>
      </c>
      <c r="B894" t="s">
        <v>2064</v>
      </c>
      <c r="C894" t="s">
        <v>943</v>
      </c>
      <c r="D894" t="s">
        <v>794</v>
      </c>
      <c r="E894" t="s">
        <v>450</v>
      </c>
      <c r="F894" t="s">
        <v>795</v>
      </c>
      <c r="G894">
        <v>3</v>
      </c>
      <c r="H894">
        <f>+IFERROR(VLOOKUP(D894,Hoja4!#REF!,1,0),0)</f>
        <v>0</v>
      </c>
    </row>
    <row r="895" spans="1:8" x14ac:dyDescent="0.25">
      <c r="A895" t="s">
        <v>2066</v>
      </c>
      <c r="B895" t="s">
        <v>2064</v>
      </c>
      <c r="C895" t="s">
        <v>943</v>
      </c>
      <c r="D895" t="s">
        <v>794</v>
      </c>
      <c r="E895" t="s">
        <v>451</v>
      </c>
      <c r="F895" t="s">
        <v>795</v>
      </c>
      <c r="G895">
        <v>82</v>
      </c>
      <c r="H895">
        <f>+IFERROR(VLOOKUP(D895,Hoja4!#REF!,1,0),0)</f>
        <v>0</v>
      </c>
    </row>
    <row r="896" spans="1:8" x14ac:dyDescent="0.25">
      <c r="A896" t="s">
        <v>2067</v>
      </c>
      <c r="B896" t="s">
        <v>2064</v>
      </c>
      <c r="C896" t="s">
        <v>952</v>
      </c>
      <c r="D896" t="s">
        <v>796</v>
      </c>
      <c r="E896" t="s">
        <v>448</v>
      </c>
      <c r="F896" t="s">
        <v>795</v>
      </c>
      <c r="G896">
        <v>16</v>
      </c>
      <c r="H896">
        <f>+IFERROR(VLOOKUP(D896,Hoja4!#REF!,1,0),0)</f>
        <v>0</v>
      </c>
    </row>
    <row r="897" spans="1:8" x14ac:dyDescent="0.25">
      <c r="A897" t="s">
        <v>2068</v>
      </c>
      <c r="B897" t="s">
        <v>2064</v>
      </c>
      <c r="C897" t="s">
        <v>952</v>
      </c>
      <c r="D897" t="s">
        <v>796</v>
      </c>
      <c r="E897" t="s">
        <v>449</v>
      </c>
      <c r="F897" t="s">
        <v>795</v>
      </c>
      <c r="G897">
        <v>4</v>
      </c>
      <c r="H897">
        <f>+IFERROR(VLOOKUP(D897,Hoja4!#REF!,1,0),0)</f>
        <v>0</v>
      </c>
    </row>
    <row r="898" spans="1:8" x14ac:dyDescent="0.25">
      <c r="A898" t="s">
        <v>2069</v>
      </c>
      <c r="B898" t="s">
        <v>2064</v>
      </c>
      <c r="C898" t="s">
        <v>952</v>
      </c>
      <c r="D898" t="s">
        <v>796</v>
      </c>
      <c r="E898" t="s">
        <v>450</v>
      </c>
      <c r="F898" t="s">
        <v>795</v>
      </c>
      <c r="G898">
        <v>57</v>
      </c>
      <c r="H898">
        <f>+IFERROR(VLOOKUP(D898,Hoja4!#REF!,1,0),0)</f>
        <v>0</v>
      </c>
    </row>
    <row r="899" spans="1:8" x14ac:dyDescent="0.25">
      <c r="A899" t="s">
        <v>2070</v>
      </c>
      <c r="B899" t="s">
        <v>2064</v>
      </c>
      <c r="C899" t="s">
        <v>952</v>
      </c>
      <c r="D899" t="s">
        <v>796</v>
      </c>
      <c r="E899" t="s">
        <v>451</v>
      </c>
      <c r="F899" t="s">
        <v>795</v>
      </c>
      <c r="G899">
        <v>102</v>
      </c>
      <c r="H899">
        <f>+IFERROR(VLOOKUP(D899,Hoja4!#REF!,1,0),0)</f>
        <v>0</v>
      </c>
    </row>
    <row r="900" spans="1:8" x14ac:dyDescent="0.25">
      <c r="A900" t="s">
        <v>2071</v>
      </c>
      <c r="B900" t="s">
        <v>2064</v>
      </c>
      <c r="C900" t="s">
        <v>1067</v>
      </c>
      <c r="D900" t="s">
        <v>797</v>
      </c>
      <c r="E900" t="s">
        <v>448</v>
      </c>
      <c r="F900" t="s">
        <v>795</v>
      </c>
      <c r="G900">
        <v>3</v>
      </c>
      <c r="H900">
        <f>+IFERROR(VLOOKUP(D900,Hoja4!#REF!,1,0),0)</f>
        <v>0</v>
      </c>
    </row>
    <row r="901" spans="1:8" x14ac:dyDescent="0.25">
      <c r="A901" t="s">
        <v>2072</v>
      </c>
      <c r="B901" t="s">
        <v>2064</v>
      </c>
      <c r="C901" t="s">
        <v>1067</v>
      </c>
      <c r="D901" t="s">
        <v>797</v>
      </c>
      <c r="E901" t="s">
        <v>449</v>
      </c>
      <c r="F901" t="s">
        <v>795</v>
      </c>
      <c r="G901">
        <v>29</v>
      </c>
      <c r="H901">
        <f>+IFERROR(VLOOKUP(D901,Hoja4!#REF!,1,0),0)</f>
        <v>0</v>
      </c>
    </row>
    <row r="902" spans="1:8" x14ac:dyDescent="0.25">
      <c r="A902" t="s">
        <v>2073</v>
      </c>
      <c r="B902" t="s">
        <v>2064</v>
      </c>
      <c r="C902" t="s">
        <v>1067</v>
      </c>
      <c r="D902" t="s">
        <v>797</v>
      </c>
      <c r="E902" t="s">
        <v>450</v>
      </c>
      <c r="F902" t="s">
        <v>795</v>
      </c>
      <c r="G902">
        <v>3</v>
      </c>
      <c r="H902">
        <f>+IFERROR(VLOOKUP(D902,Hoja4!#REF!,1,0),0)</f>
        <v>0</v>
      </c>
    </row>
    <row r="903" spans="1:8" x14ac:dyDescent="0.25">
      <c r="A903" t="s">
        <v>2074</v>
      </c>
      <c r="B903" t="s">
        <v>2064</v>
      </c>
      <c r="C903" t="s">
        <v>1067</v>
      </c>
      <c r="D903" t="s">
        <v>797</v>
      </c>
      <c r="E903" t="s">
        <v>451</v>
      </c>
      <c r="F903" t="s">
        <v>795</v>
      </c>
      <c r="G903">
        <v>8</v>
      </c>
      <c r="H903">
        <f>+IFERROR(VLOOKUP(D903,Hoja4!#REF!,1,0),0)</f>
        <v>0</v>
      </c>
    </row>
    <row r="904" spans="1:8" x14ac:dyDescent="0.25">
      <c r="A904" t="s">
        <v>2075</v>
      </c>
      <c r="B904" t="s">
        <v>2064</v>
      </c>
      <c r="C904" t="s">
        <v>982</v>
      </c>
      <c r="D904" t="s">
        <v>798</v>
      </c>
      <c r="E904" t="s">
        <v>448</v>
      </c>
      <c r="F904" t="s">
        <v>795</v>
      </c>
      <c r="G904">
        <v>3</v>
      </c>
      <c r="H904">
        <f>+IFERROR(VLOOKUP(D904,Hoja4!#REF!,1,0),0)</f>
        <v>0</v>
      </c>
    </row>
    <row r="905" spans="1:8" x14ac:dyDescent="0.25">
      <c r="A905" t="s">
        <v>2076</v>
      </c>
      <c r="B905" t="s">
        <v>2064</v>
      </c>
      <c r="C905" t="s">
        <v>982</v>
      </c>
      <c r="D905" t="s">
        <v>798</v>
      </c>
      <c r="E905" t="s">
        <v>451</v>
      </c>
      <c r="F905" t="s">
        <v>795</v>
      </c>
      <c r="G905">
        <v>8</v>
      </c>
      <c r="H905">
        <f>+IFERROR(VLOOKUP(D905,Hoja4!#REF!,1,0),0)</f>
        <v>0</v>
      </c>
    </row>
    <row r="906" spans="1:8" x14ac:dyDescent="0.25">
      <c r="A906" t="s">
        <v>2077</v>
      </c>
      <c r="B906" t="s">
        <v>2064</v>
      </c>
      <c r="C906" t="s">
        <v>1033</v>
      </c>
      <c r="D906" t="s">
        <v>799</v>
      </c>
      <c r="E906" t="s">
        <v>448</v>
      </c>
      <c r="F906" t="s">
        <v>795</v>
      </c>
      <c r="G906">
        <v>58</v>
      </c>
      <c r="H906">
        <f>+IFERROR(VLOOKUP(D906,Hoja4!#REF!,1,0),0)</f>
        <v>0</v>
      </c>
    </row>
    <row r="907" spans="1:8" x14ac:dyDescent="0.25">
      <c r="A907" t="s">
        <v>2078</v>
      </c>
      <c r="B907" t="s">
        <v>2064</v>
      </c>
      <c r="C907" t="s">
        <v>1033</v>
      </c>
      <c r="D907" t="s">
        <v>799</v>
      </c>
      <c r="E907" t="s">
        <v>449</v>
      </c>
      <c r="F907" t="s">
        <v>795</v>
      </c>
      <c r="G907">
        <v>4</v>
      </c>
      <c r="H907">
        <f>+IFERROR(VLOOKUP(D907,Hoja4!#REF!,1,0),0)</f>
        <v>0</v>
      </c>
    </row>
    <row r="908" spans="1:8" x14ac:dyDescent="0.25">
      <c r="A908" t="s">
        <v>2079</v>
      </c>
      <c r="B908" t="s">
        <v>2064</v>
      </c>
      <c r="C908" t="s">
        <v>1033</v>
      </c>
      <c r="D908" t="s">
        <v>799</v>
      </c>
      <c r="E908" t="s">
        <v>450</v>
      </c>
      <c r="F908" t="s">
        <v>795</v>
      </c>
      <c r="G908">
        <v>66</v>
      </c>
      <c r="H908">
        <f>+IFERROR(VLOOKUP(D908,Hoja4!#REF!,1,0),0)</f>
        <v>0</v>
      </c>
    </row>
    <row r="909" spans="1:8" x14ac:dyDescent="0.25">
      <c r="A909" t="s">
        <v>2080</v>
      </c>
      <c r="B909" t="s">
        <v>2064</v>
      </c>
      <c r="C909" t="s">
        <v>1033</v>
      </c>
      <c r="D909" t="s">
        <v>799</v>
      </c>
      <c r="E909" t="s">
        <v>451</v>
      </c>
      <c r="F909" t="s">
        <v>795</v>
      </c>
      <c r="G909">
        <v>109</v>
      </c>
      <c r="H909">
        <f>+IFERROR(VLOOKUP(D909,Hoja4!#REF!,1,0),0)</f>
        <v>0</v>
      </c>
    </row>
    <row r="910" spans="1:8" x14ac:dyDescent="0.25">
      <c r="A910" t="s">
        <v>2081</v>
      </c>
      <c r="B910" t="s">
        <v>2082</v>
      </c>
      <c r="C910" t="s">
        <v>943</v>
      </c>
      <c r="D910" t="s">
        <v>800</v>
      </c>
      <c r="E910" t="s">
        <v>449</v>
      </c>
      <c r="F910" t="s">
        <v>801</v>
      </c>
      <c r="G910">
        <v>133</v>
      </c>
      <c r="H910">
        <f>+IFERROR(VLOOKUP(D910,Hoja4!#REF!,1,0),0)</f>
        <v>0</v>
      </c>
    </row>
    <row r="911" spans="1:8" x14ac:dyDescent="0.25">
      <c r="A911" t="s">
        <v>2083</v>
      </c>
      <c r="B911" t="s">
        <v>2082</v>
      </c>
      <c r="C911" t="s">
        <v>943</v>
      </c>
      <c r="D911" t="s">
        <v>800</v>
      </c>
      <c r="E911" t="s">
        <v>450</v>
      </c>
      <c r="F911" t="s">
        <v>801</v>
      </c>
      <c r="G911">
        <v>265</v>
      </c>
      <c r="H911">
        <f>+IFERROR(VLOOKUP(D911,Hoja4!#REF!,1,0),0)</f>
        <v>0</v>
      </c>
    </row>
    <row r="912" spans="1:8" x14ac:dyDescent="0.25">
      <c r="A912" t="s">
        <v>2084</v>
      </c>
      <c r="B912" t="s">
        <v>2082</v>
      </c>
      <c r="C912" t="s">
        <v>943</v>
      </c>
      <c r="D912" t="s">
        <v>800</v>
      </c>
      <c r="E912" t="s">
        <v>451</v>
      </c>
      <c r="F912" t="s">
        <v>801</v>
      </c>
      <c r="G912">
        <v>405</v>
      </c>
      <c r="H912">
        <f>+IFERROR(VLOOKUP(D912,Hoja4!#REF!,1,0),0)</f>
        <v>0</v>
      </c>
    </row>
    <row r="913" spans="1:8" x14ac:dyDescent="0.25">
      <c r="A913" t="s">
        <v>2085</v>
      </c>
      <c r="B913" t="s">
        <v>2082</v>
      </c>
      <c r="C913" t="s">
        <v>974</v>
      </c>
      <c r="D913" t="s">
        <v>802</v>
      </c>
      <c r="E913" t="s">
        <v>449</v>
      </c>
      <c r="F913" t="s">
        <v>801</v>
      </c>
      <c r="G913">
        <v>178</v>
      </c>
      <c r="H913">
        <f>+IFERROR(VLOOKUP(D913,Hoja4!#REF!,1,0),0)</f>
        <v>0</v>
      </c>
    </row>
    <row r="914" spans="1:8" x14ac:dyDescent="0.25">
      <c r="A914" t="s">
        <v>2086</v>
      </c>
      <c r="B914" t="s">
        <v>2082</v>
      </c>
      <c r="C914" t="s">
        <v>974</v>
      </c>
      <c r="D914" t="s">
        <v>802</v>
      </c>
      <c r="E914" t="s">
        <v>450</v>
      </c>
      <c r="F914" t="s">
        <v>801</v>
      </c>
      <c r="G914">
        <v>910</v>
      </c>
      <c r="H914">
        <f>+IFERROR(VLOOKUP(D914,Hoja4!#REF!,1,0),0)</f>
        <v>0</v>
      </c>
    </row>
    <row r="915" spans="1:8" x14ac:dyDescent="0.25">
      <c r="A915" t="s">
        <v>2087</v>
      </c>
      <c r="B915" t="s">
        <v>2082</v>
      </c>
      <c r="C915" t="s">
        <v>974</v>
      </c>
      <c r="D915" t="s">
        <v>802</v>
      </c>
      <c r="E915" t="s">
        <v>451</v>
      </c>
      <c r="F915" t="s">
        <v>801</v>
      </c>
      <c r="G915">
        <v>1109</v>
      </c>
      <c r="H915">
        <f>+IFERROR(VLOOKUP(D915,Hoja4!#REF!,1,0),0)</f>
        <v>0</v>
      </c>
    </row>
    <row r="916" spans="1:8" x14ac:dyDescent="0.25">
      <c r="A916" t="s">
        <v>2088</v>
      </c>
      <c r="B916" t="s">
        <v>2082</v>
      </c>
      <c r="C916" t="s">
        <v>974</v>
      </c>
      <c r="D916" t="s">
        <v>802</v>
      </c>
      <c r="E916" t="s">
        <v>452</v>
      </c>
      <c r="F916" t="s">
        <v>801</v>
      </c>
      <c r="G916">
        <v>165</v>
      </c>
      <c r="H916">
        <f>+IFERROR(VLOOKUP(D916,Hoja4!#REF!,1,0),0)</f>
        <v>0</v>
      </c>
    </row>
    <row r="917" spans="1:8" x14ac:dyDescent="0.25">
      <c r="A917" t="s">
        <v>2090</v>
      </c>
      <c r="B917" t="s">
        <v>2089</v>
      </c>
      <c r="C917" t="s">
        <v>937</v>
      </c>
      <c r="D917" t="s">
        <v>803</v>
      </c>
      <c r="E917" t="s">
        <v>448</v>
      </c>
      <c r="F917" t="s">
        <v>804</v>
      </c>
      <c r="G917">
        <v>21</v>
      </c>
      <c r="H917">
        <f>+IFERROR(VLOOKUP(D917,Hoja4!#REF!,1,0),0)</f>
        <v>0</v>
      </c>
    </row>
    <row r="918" spans="1:8" x14ac:dyDescent="0.25">
      <c r="A918" t="s">
        <v>2091</v>
      </c>
      <c r="B918" t="s">
        <v>2089</v>
      </c>
      <c r="C918" t="s">
        <v>937</v>
      </c>
      <c r="D918" t="s">
        <v>803</v>
      </c>
      <c r="E918" t="s">
        <v>449</v>
      </c>
      <c r="F918" t="s">
        <v>804</v>
      </c>
      <c r="G918">
        <v>8</v>
      </c>
      <c r="H918">
        <f>+IFERROR(VLOOKUP(D918,Hoja4!#REF!,1,0),0)</f>
        <v>0</v>
      </c>
    </row>
    <row r="919" spans="1:8" x14ac:dyDescent="0.25">
      <c r="A919" t="s">
        <v>2092</v>
      </c>
      <c r="B919" t="s">
        <v>2089</v>
      </c>
      <c r="C919" t="s">
        <v>937</v>
      </c>
      <c r="D919" t="s">
        <v>803</v>
      </c>
      <c r="E919" t="s">
        <v>450</v>
      </c>
      <c r="F919" t="s">
        <v>804</v>
      </c>
      <c r="G919">
        <v>1</v>
      </c>
      <c r="H919">
        <f>+IFERROR(VLOOKUP(D919,Hoja4!#REF!,1,0),0)</f>
        <v>0</v>
      </c>
    </row>
    <row r="920" spans="1:8" x14ac:dyDescent="0.25">
      <c r="A920" t="s">
        <v>2093</v>
      </c>
      <c r="B920" t="s">
        <v>2089</v>
      </c>
      <c r="C920" t="s">
        <v>937</v>
      </c>
      <c r="D920" t="s">
        <v>803</v>
      </c>
      <c r="E920" t="s">
        <v>451</v>
      </c>
      <c r="F920" t="s">
        <v>804</v>
      </c>
      <c r="G920">
        <v>3</v>
      </c>
      <c r="H920">
        <f>+IFERROR(VLOOKUP(D920,Hoja4!#REF!,1,0),0)</f>
        <v>0</v>
      </c>
    </row>
    <row r="921" spans="1:8" x14ac:dyDescent="0.25">
      <c r="A921" t="s">
        <v>2094</v>
      </c>
      <c r="B921" t="s">
        <v>2089</v>
      </c>
      <c r="C921" t="s">
        <v>943</v>
      </c>
      <c r="D921" t="s">
        <v>805</v>
      </c>
      <c r="E921" t="s">
        <v>449</v>
      </c>
      <c r="F921" t="s">
        <v>804</v>
      </c>
      <c r="G921">
        <v>65</v>
      </c>
      <c r="H921">
        <f>+IFERROR(VLOOKUP(D921,Hoja4!#REF!,1,0),0)</f>
        <v>0</v>
      </c>
    </row>
    <row r="922" spans="1:8" x14ac:dyDescent="0.25">
      <c r="A922" t="s">
        <v>2095</v>
      </c>
      <c r="B922" t="s">
        <v>2089</v>
      </c>
      <c r="C922" t="s">
        <v>943</v>
      </c>
      <c r="D922" t="s">
        <v>805</v>
      </c>
      <c r="E922" t="s">
        <v>450</v>
      </c>
      <c r="F922" t="s">
        <v>804</v>
      </c>
      <c r="G922">
        <v>62</v>
      </c>
      <c r="H922">
        <f>+IFERROR(VLOOKUP(D922,Hoja4!#REF!,1,0),0)</f>
        <v>0</v>
      </c>
    </row>
    <row r="923" spans="1:8" x14ac:dyDescent="0.25">
      <c r="A923" t="s">
        <v>2096</v>
      </c>
      <c r="B923" t="s">
        <v>2089</v>
      </c>
      <c r="C923" t="s">
        <v>943</v>
      </c>
      <c r="D923" t="s">
        <v>805</v>
      </c>
      <c r="E923" t="s">
        <v>451</v>
      </c>
      <c r="F923" t="s">
        <v>804</v>
      </c>
      <c r="G923">
        <v>36</v>
      </c>
      <c r="H923">
        <f>+IFERROR(VLOOKUP(D923,Hoja4!#REF!,1,0),0)</f>
        <v>0</v>
      </c>
    </row>
    <row r="924" spans="1:8" x14ac:dyDescent="0.25">
      <c r="A924" t="s">
        <v>2097</v>
      </c>
      <c r="B924" t="s">
        <v>2098</v>
      </c>
      <c r="C924" t="s">
        <v>1068</v>
      </c>
      <c r="D924" t="s">
        <v>806</v>
      </c>
      <c r="E924" t="s">
        <v>449</v>
      </c>
      <c r="F924" t="s">
        <v>807</v>
      </c>
      <c r="G924">
        <v>68</v>
      </c>
      <c r="H924">
        <f>+IFERROR(VLOOKUP(D924,Hoja4!#REF!,1,0),0)</f>
        <v>0</v>
      </c>
    </row>
    <row r="925" spans="1:8" x14ac:dyDescent="0.25">
      <c r="A925" t="s">
        <v>2099</v>
      </c>
      <c r="B925" t="s">
        <v>2098</v>
      </c>
      <c r="C925" t="s">
        <v>1068</v>
      </c>
      <c r="D925" t="s">
        <v>806</v>
      </c>
      <c r="E925" t="s">
        <v>450</v>
      </c>
      <c r="F925" t="s">
        <v>807</v>
      </c>
      <c r="G925">
        <v>52</v>
      </c>
      <c r="H925">
        <f>+IFERROR(VLOOKUP(D925,Hoja4!#REF!,1,0),0)</f>
        <v>0</v>
      </c>
    </row>
    <row r="926" spans="1:8" x14ac:dyDescent="0.25">
      <c r="A926" t="s">
        <v>2100</v>
      </c>
      <c r="B926" t="s">
        <v>2101</v>
      </c>
      <c r="C926" t="s">
        <v>1015</v>
      </c>
      <c r="D926" t="s">
        <v>808</v>
      </c>
      <c r="E926" t="s">
        <v>449</v>
      </c>
      <c r="F926" t="s">
        <v>809</v>
      </c>
      <c r="G926">
        <v>98</v>
      </c>
      <c r="H926">
        <f>+IFERROR(VLOOKUP(D926,Hoja4!#REF!,1,0),0)</f>
        <v>0</v>
      </c>
    </row>
    <row r="927" spans="1:8" x14ac:dyDescent="0.25">
      <c r="A927" t="s">
        <v>2102</v>
      </c>
      <c r="B927" t="s">
        <v>2101</v>
      </c>
      <c r="C927" t="s">
        <v>1015</v>
      </c>
      <c r="D927" t="s">
        <v>808</v>
      </c>
      <c r="E927" t="s">
        <v>450</v>
      </c>
      <c r="F927" t="s">
        <v>809</v>
      </c>
      <c r="G927">
        <v>549</v>
      </c>
      <c r="H927">
        <f>+IFERROR(VLOOKUP(D927,Hoja4!#REF!,1,0),0)</f>
        <v>0</v>
      </c>
    </row>
    <row r="928" spans="1:8" x14ac:dyDescent="0.25">
      <c r="A928" t="s">
        <v>2103</v>
      </c>
      <c r="B928" t="s">
        <v>2101</v>
      </c>
      <c r="C928" t="s">
        <v>1015</v>
      </c>
      <c r="D928" t="s">
        <v>808</v>
      </c>
      <c r="E928" t="s">
        <v>451</v>
      </c>
      <c r="F928" t="s">
        <v>809</v>
      </c>
      <c r="G928">
        <v>549</v>
      </c>
      <c r="H928">
        <f>+IFERROR(VLOOKUP(D928,Hoja4!#REF!,1,0),0)</f>
        <v>0</v>
      </c>
    </row>
    <row r="929" spans="1:8" x14ac:dyDescent="0.25">
      <c r="A929" t="s">
        <v>2104</v>
      </c>
      <c r="B929" t="s">
        <v>2101</v>
      </c>
      <c r="C929" t="s">
        <v>939</v>
      </c>
      <c r="D929" t="s">
        <v>810</v>
      </c>
      <c r="E929" t="s">
        <v>449</v>
      </c>
      <c r="F929" t="s">
        <v>809</v>
      </c>
      <c r="G929">
        <v>12</v>
      </c>
      <c r="H929">
        <f>+IFERROR(VLOOKUP(D929,Hoja4!#REF!,1,0),0)</f>
        <v>0</v>
      </c>
    </row>
    <row r="930" spans="1:8" x14ac:dyDescent="0.25">
      <c r="A930" t="s">
        <v>2105</v>
      </c>
      <c r="B930" t="s">
        <v>2101</v>
      </c>
      <c r="C930" t="s">
        <v>939</v>
      </c>
      <c r="D930" t="s">
        <v>810</v>
      </c>
      <c r="E930" t="s">
        <v>450</v>
      </c>
      <c r="F930" t="s">
        <v>809</v>
      </c>
      <c r="G930">
        <v>651</v>
      </c>
      <c r="H930">
        <f>+IFERROR(VLOOKUP(D930,Hoja4!#REF!,1,0),0)</f>
        <v>0</v>
      </c>
    </row>
    <row r="931" spans="1:8" x14ac:dyDescent="0.25">
      <c r="A931" t="s">
        <v>2106</v>
      </c>
      <c r="B931" t="s">
        <v>2101</v>
      </c>
      <c r="C931" t="s">
        <v>939</v>
      </c>
      <c r="D931" t="s">
        <v>810</v>
      </c>
      <c r="E931" t="s">
        <v>451</v>
      </c>
      <c r="F931" t="s">
        <v>809</v>
      </c>
      <c r="G931">
        <v>30</v>
      </c>
      <c r="H931">
        <f>+IFERROR(VLOOKUP(D931,Hoja4!#REF!,1,0),0)</f>
        <v>0</v>
      </c>
    </row>
    <row r="932" spans="1:8" x14ac:dyDescent="0.25">
      <c r="A932" t="s">
        <v>2107</v>
      </c>
      <c r="B932" t="s">
        <v>2101</v>
      </c>
      <c r="C932" t="s">
        <v>939</v>
      </c>
      <c r="D932" t="s">
        <v>810</v>
      </c>
      <c r="E932" t="s">
        <v>452</v>
      </c>
      <c r="F932" t="s">
        <v>809</v>
      </c>
      <c r="G932">
        <v>40</v>
      </c>
      <c r="H932">
        <f>+IFERROR(VLOOKUP(D932,Hoja4!#REF!,1,0),0)</f>
        <v>0</v>
      </c>
    </row>
    <row r="933" spans="1:8" x14ac:dyDescent="0.25">
      <c r="A933" t="s">
        <v>2109</v>
      </c>
      <c r="B933" t="s">
        <v>2108</v>
      </c>
      <c r="C933" t="s">
        <v>979</v>
      </c>
      <c r="D933" t="s">
        <v>811</v>
      </c>
      <c r="E933" t="s">
        <v>448</v>
      </c>
      <c r="F933" t="s">
        <v>812</v>
      </c>
      <c r="G933">
        <v>4</v>
      </c>
      <c r="H933">
        <f>+IFERROR(VLOOKUP(D933,Hoja4!#REF!,1,0),0)</f>
        <v>0</v>
      </c>
    </row>
    <row r="934" spans="1:8" x14ac:dyDescent="0.25">
      <c r="A934" t="s">
        <v>2110</v>
      </c>
      <c r="B934" t="s">
        <v>2108</v>
      </c>
      <c r="C934" t="s">
        <v>979</v>
      </c>
      <c r="D934" t="s">
        <v>811</v>
      </c>
      <c r="E934" t="s">
        <v>449</v>
      </c>
      <c r="F934" t="s">
        <v>812</v>
      </c>
      <c r="G934">
        <v>41</v>
      </c>
      <c r="H934">
        <f>+IFERROR(VLOOKUP(D934,Hoja4!#REF!,1,0),0)</f>
        <v>0</v>
      </c>
    </row>
    <row r="935" spans="1:8" x14ac:dyDescent="0.25">
      <c r="A935" t="s">
        <v>2111</v>
      </c>
      <c r="B935" t="s">
        <v>2108</v>
      </c>
      <c r="C935" t="s">
        <v>979</v>
      </c>
      <c r="D935" t="s">
        <v>811</v>
      </c>
      <c r="E935" t="s">
        <v>450</v>
      </c>
      <c r="F935" t="s">
        <v>812</v>
      </c>
      <c r="G935">
        <v>1</v>
      </c>
      <c r="H935">
        <f>+IFERROR(VLOOKUP(D935,Hoja4!#REF!,1,0),0)</f>
        <v>0</v>
      </c>
    </row>
    <row r="936" spans="1:8" x14ac:dyDescent="0.25">
      <c r="A936" t="s">
        <v>2112</v>
      </c>
      <c r="B936" t="s">
        <v>2108</v>
      </c>
      <c r="C936" t="s">
        <v>976</v>
      </c>
      <c r="D936" t="s">
        <v>813</v>
      </c>
      <c r="E936" t="s">
        <v>448</v>
      </c>
      <c r="F936" t="s">
        <v>812</v>
      </c>
      <c r="G936">
        <v>37</v>
      </c>
      <c r="H936">
        <f>+IFERROR(VLOOKUP(D936,Hoja4!#REF!,1,0),0)</f>
        <v>0</v>
      </c>
    </row>
    <row r="937" spans="1:8" x14ac:dyDescent="0.25">
      <c r="A937" t="s">
        <v>2113</v>
      </c>
      <c r="B937" t="s">
        <v>2108</v>
      </c>
      <c r="C937" t="s">
        <v>976</v>
      </c>
      <c r="D937" t="s">
        <v>813</v>
      </c>
      <c r="E937" t="s">
        <v>449</v>
      </c>
      <c r="F937" t="s">
        <v>812</v>
      </c>
      <c r="G937">
        <v>19</v>
      </c>
      <c r="H937">
        <f>+IFERROR(VLOOKUP(D937,Hoja4!#REF!,1,0),0)</f>
        <v>0</v>
      </c>
    </row>
    <row r="938" spans="1:8" x14ac:dyDescent="0.25">
      <c r="A938" t="s">
        <v>2114</v>
      </c>
      <c r="B938" t="s">
        <v>2108</v>
      </c>
      <c r="C938" t="s">
        <v>976</v>
      </c>
      <c r="D938" t="s">
        <v>813</v>
      </c>
      <c r="E938" t="s">
        <v>450</v>
      </c>
      <c r="F938" t="s">
        <v>812</v>
      </c>
      <c r="G938">
        <v>1</v>
      </c>
      <c r="H938">
        <f>+IFERROR(VLOOKUP(D938,Hoja4!#REF!,1,0),0)</f>
        <v>0</v>
      </c>
    </row>
    <row r="939" spans="1:8" x14ac:dyDescent="0.25">
      <c r="A939" t="s">
        <v>2115</v>
      </c>
      <c r="B939" t="s">
        <v>2108</v>
      </c>
      <c r="C939" t="s">
        <v>976</v>
      </c>
      <c r="D939" t="s">
        <v>813</v>
      </c>
      <c r="E939" t="s">
        <v>451</v>
      </c>
      <c r="F939" t="s">
        <v>812</v>
      </c>
      <c r="G939">
        <v>7</v>
      </c>
      <c r="H939">
        <f>+IFERROR(VLOOKUP(D939,Hoja4!#REF!,1,0),0)</f>
        <v>0</v>
      </c>
    </row>
    <row r="940" spans="1:8" x14ac:dyDescent="0.25">
      <c r="A940" t="s">
        <v>2117</v>
      </c>
      <c r="B940" t="s">
        <v>2116</v>
      </c>
      <c r="C940" t="s">
        <v>937</v>
      </c>
      <c r="D940" t="s">
        <v>814</v>
      </c>
      <c r="E940" t="s">
        <v>448</v>
      </c>
      <c r="F940" t="s">
        <v>815</v>
      </c>
      <c r="G940">
        <v>9</v>
      </c>
      <c r="H940">
        <f>+IFERROR(VLOOKUP(D940,Hoja4!#REF!,1,0),0)</f>
        <v>0</v>
      </c>
    </row>
    <row r="941" spans="1:8" x14ac:dyDescent="0.25">
      <c r="A941" t="s">
        <v>2118</v>
      </c>
      <c r="B941" t="s">
        <v>2116</v>
      </c>
      <c r="C941" t="s">
        <v>937</v>
      </c>
      <c r="D941" t="s">
        <v>814</v>
      </c>
      <c r="E941" t="s">
        <v>449</v>
      </c>
      <c r="F941" t="s">
        <v>815</v>
      </c>
      <c r="G941">
        <v>3</v>
      </c>
      <c r="H941">
        <f>+IFERROR(VLOOKUP(D941,Hoja4!#REF!,1,0),0)</f>
        <v>0</v>
      </c>
    </row>
    <row r="942" spans="1:8" x14ac:dyDescent="0.25">
      <c r="A942" t="s">
        <v>2119</v>
      </c>
      <c r="B942" t="s">
        <v>2116</v>
      </c>
      <c r="C942" t="s">
        <v>937</v>
      </c>
      <c r="D942" t="s">
        <v>814</v>
      </c>
      <c r="E942" t="s">
        <v>450</v>
      </c>
      <c r="F942" t="s">
        <v>815</v>
      </c>
      <c r="G942">
        <v>3</v>
      </c>
      <c r="H942">
        <f>+IFERROR(VLOOKUP(D942,Hoja4!#REF!,1,0),0)</f>
        <v>0</v>
      </c>
    </row>
    <row r="943" spans="1:8" x14ac:dyDescent="0.25">
      <c r="A943" t="s">
        <v>2120</v>
      </c>
      <c r="B943" t="s">
        <v>2116</v>
      </c>
      <c r="C943" t="s">
        <v>937</v>
      </c>
      <c r="D943" t="s">
        <v>814</v>
      </c>
      <c r="E943" t="s">
        <v>451</v>
      </c>
      <c r="F943" t="s">
        <v>815</v>
      </c>
      <c r="G943">
        <v>4</v>
      </c>
      <c r="H943">
        <f>+IFERROR(VLOOKUP(D943,Hoja4!#REF!,1,0),0)</f>
        <v>0</v>
      </c>
    </row>
    <row r="944" spans="1:8" x14ac:dyDescent="0.25">
      <c r="A944" t="s">
        <v>2121</v>
      </c>
      <c r="B944" t="s">
        <v>2116</v>
      </c>
      <c r="C944" t="s">
        <v>1068</v>
      </c>
      <c r="D944" t="s">
        <v>816</v>
      </c>
      <c r="E944" t="s">
        <v>448</v>
      </c>
      <c r="F944" t="s">
        <v>815</v>
      </c>
      <c r="G944">
        <v>36</v>
      </c>
      <c r="H944">
        <f>+IFERROR(VLOOKUP(D944,Hoja4!#REF!,1,0),0)</f>
        <v>0</v>
      </c>
    </row>
    <row r="945" spans="1:8" x14ac:dyDescent="0.25">
      <c r="A945" t="s">
        <v>2122</v>
      </c>
      <c r="B945" t="s">
        <v>2116</v>
      </c>
      <c r="C945" t="s">
        <v>1068</v>
      </c>
      <c r="D945" t="s">
        <v>816</v>
      </c>
      <c r="E945" t="s">
        <v>449</v>
      </c>
      <c r="F945" t="s">
        <v>815</v>
      </c>
      <c r="G945">
        <v>60</v>
      </c>
      <c r="H945">
        <f>+IFERROR(VLOOKUP(D945,Hoja4!#REF!,1,0),0)</f>
        <v>0</v>
      </c>
    </row>
    <row r="946" spans="1:8" x14ac:dyDescent="0.25">
      <c r="A946" t="s">
        <v>2123</v>
      </c>
      <c r="B946" t="s">
        <v>2116</v>
      </c>
      <c r="C946" t="s">
        <v>1068</v>
      </c>
      <c r="D946" t="s">
        <v>816</v>
      </c>
      <c r="E946" t="s">
        <v>450</v>
      </c>
      <c r="F946" t="s">
        <v>815</v>
      </c>
      <c r="G946">
        <v>48</v>
      </c>
      <c r="H946">
        <f>+IFERROR(VLOOKUP(D946,Hoja4!#REF!,1,0),0)</f>
        <v>0</v>
      </c>
    </row>
    <row r="947" spans="1:8" x14ac:dyDescent="0.25">
      <c r="A947" t="s">
        <v>2124</v>
      </c>
      <c r="B947" t="s">
        <v>2125</v>
      </c>
      <c r="C947" t="s">
        <v>936</v>
      </c>
      <c r="D947" t="s">
        <v>817</v>
      </c>
      <c r="E947" t="s">
        <v>442</v>
      </c>
      <c r="F947" t="s">
        <v>818</v>
      </c>
      <c r="G947">
        <v>12</v>
      </c>
      <c r="H947">
        <f>+IFERROR(VLOOKUP(D947,Hoja4!#REF!,1,0),0)</f>
        <v>0</v>
      </c>
    </row>
    <row r="948" spans="1:8" x14ac:dyDescent="0.25">
      <c r="A948" t="s">
        <v>2126</v>
      </c>
      <c r="B948" t="s">
        <v>2125</v>
      </c>
      <c r="C948" t="s">
        <v>936</v>
      </c>
      <c r="D948" t="s">
        <v>817</v>
      </c>
      <c r="E948" t="s">
        <v>443</v>
      </c>
      <c r="F948" t="s">
        <v>818</v>
      </c>
      <c r="G948">
        <v>12</v>
      </c>
      <c r="H948">
        <f>+IFERROR(VLOOKUP(D948,Hoja4!#REF!,1,0),0)</f>
        <v>0</v>
      </c>
    </row>
    <row r="949" spans="1:8" x14ac:dyDescent="0.25">
      <c r="A949" t="s">
        <v>2127</v>
      </c>
      <c r="B949" t="s">
        <v>2125</v>
      </c>
      <c r="C949" t="s">
        <v>936</v>
      </c>
      <c r="D949" t="s">
        <v>817</v>
      </c>
      <c r="E949" t="s">
        <v>444</v>
      </c>
      <c r="F949" t="s">
        <v>818</v>
      </c>
      <c r="G949">
        <v>4</v>
      </c>
      <c r="H949">
        <f>+IFERROR(VLOOKUP(D949,Hoja4!#REF!,1,0),0)</f>
        <v>0</v>
      </c>
    </row>
    <row r="950" spans="1:8" x14ac:dyDescent="0.25">
      <c r="A950" t="s">
        <v>2128</v>
      </c>
      <c r="B950" t="s">
        <v>2125</v>
      </c>
      <c r="C950" t="s">
        <v>936</v>
      </c>
      <c r="D950" t="s">
        <v>817</v>
      </c>
      <c r="E950" t="s">
        <v>445</v>
      </c>
      <c r="F950" t="s">
        <v>818</v>
      </c>
      <c r="G950">
        <v>5</v>
      </c>
      <c r="H950">
        <f>+IFERROR(VLOOKUP(D950,Hoja4!#REF!,1,0),0)</f>
        <v>0</v>
      </c>
    </row>
    <row r="951" spans="1:8" x14ac:dyDescent="0.25">
      <c r="A951" t="s">
        <v>2129</v>
      </c>
      <c r="B951" t="s">
        <v>2125</v>
      </c>
      <c r="C951" t="s">
        <v>936</v>
      </c>
      <c r="D951" t="s">
        <v>817</v>
      </c>
      <c r="E951" t="s">
        <v>446</v>
      </c>
      <c r="F951" t="s">
        <v>818</v>
      </c>
      <c r="G951">
        <v>7</v>
      </c>
      <c r="H951">
        <f>+IFERROR(VLOOKUP(D951,Hoja4!#REF!,1,0),0)</f>
        <v>0</v>
      </c>
    </row>
    <row r="952" spans="1:8" x14ac:dyDescent="0.25">
      <c r="A952" t="s">
        <v>2130</v>
      </c>
      <c r="B952" t="s">
        <v>2125</v>
      </c>
      <c r="C952" t="s">
        <v>936</v>
      </c>
      <c r="D952" t="s">
        <v>817</v>
      </c>
      <c r="E952" t="s">
        <v>447</v>
      </c>
      <c r="F952" t="s">
        <v>818</v>
      </c>
      <c r="G952">
        <v>45</v>
      </c>
      <c r="H952">
        <f>+IFERROR(VLOOKUP(D952,Hoja4!#REF!,1,0),0)</f>
        <v>0</v>
      </c>
    </row>
    <row r="953" spans="1:8" x14ac:dyDescent="0.25">
      <c r="A953" t="s">
        <v>2131</v>
      </c>
      <c r="B953" t="s">
        <v>2125</v>
      </c>
      <c r="C953" t="s">
        <v>936</v>
      </c>
      <c r="D953" t="s">
        <v>817</v>
      </c>
      <c r="E953" t="s">
        <v>449</v>
      </c>
      <c r="F953" t="s">
        <v>818</v>
      </c>
      <c r="G953">
        <v>9</v>
      </c>
      <c r="H953">
        <f>+IFERROR(VLOOKUP(D953,Hoja4!#REF!,1,0),0)</f>
        <v>0</v>
      </c>
    </row>
    <row r="954" spans="1:8" x14ac:dyDescent="0.25">
      <c r="A954" t="s">
        <v>2132</v>
      </c>
      <c r="B954" t="s">
        <v>2125</v>
      </c>
      <c r="C954" t="s">
        <v>936</v>
      </c>
      <c r="D954" t="s">
        <v>817</v>
      </c>
      <c r="E954" t="s">
        <v>450</v>
      </c>
      <c r="F954" t="s">
        <v>818</v>
      </c>
      <c r="G954">
        <v>8</v>
      </c>
      <c r="H954">
        <f>+IFERROR(VLOOKUP(D954,Hoja4!#REF!,1,0),0)</f>
        <v>0</v>
      </c>
    </row>
    <row r="955" spans="1:8" x14ac:dyDescent="0.25">
      <c r="A955" t="s">
        <v>2133</v>
      </c>
      <c r="B955" t="s">
        <v>2125</v>
      </c>
      <c r="C955" t="s">
        <v>936</v>
      </c>
      <c r="D955" t="s">
        <v>817</v>
      </c>
      <c r="E955" t="s">
        <v>451</v>
      </c>
      <c r="F955" t="s">
        <v>818</v>
      </c>
      <c r="G955">
        <v>12</v>
      </c>
      <c r="H955">
        <f>+IFERROR(VLOOKUP(D955,Hoja4!#REF!,1,0),0)</f>
        <v>0</v>
      </c>
    </row>
    <row r="956" spans="1:8" x14ac:dyDescent="0.25">
      <c r="A956" t="s">
        <v>2134</v>
      </c>
      <c r="B956" t="s">
        <v>2125</v>
      </c>
      <c r="C956" t="s">
        <v>936</v>
      </c>
      <c r="D956" t="s">
        <v>817</v>
      </c>
      <c r="E956" t="s">
        <v>452</v>
      </c>
      <c r="F956" t="s">
        <v>818</v>
      </c>
      <c r="G956">
        <v>3</v>
      </c>
      <c r="H956">
        <f>+IFERROR(VLOOKUP(D956,Hoja4!#REF!,1,0),0)</f>
        <v>0</v>
      </c>
    </row>
    <row r="957" spans="1:8" x14ac:dyDescent="0.25">
      <c r="A957" t="s">
        <v>2135</v>
      </c>
      <c r="B957" t="s">
        <v>2125</v>
      </c>
      <c r="C957" t="s">
        <v>942</v>
      </c>
      <c r="D957" t="s">
        <v>819</v>
      </c>
      <c r="E957" t="s">
        <v>444</v>
      </c>
      <c r="F957" t="s">
        <v>818</v>
      </c>
      <c r="G957">
        <v>3</v>
      </c>
      <c r="H957">
        <f>+IFERROR(VLOOKUP(D957,Hoja4!#REF!,1,0),0)</f>
        <v>0</v>
      </c>
    </row>
    <row r="958" spans="1:8" x14ac:dyDescent="0.25">
      <c r="A958" t="s">
        <v>2136</v>
      </c>
      <c r="B958" t="s">
        <v>2125</v>
      </c>
      <c r="C958" t="s">
        <v>942</v>
      </c>
      <c r="D958" t="s">
        <v>819</v>
      </c>
      <c r="E958" t="s">
        <v>445</v>
      </c>
      <c r="F958" t="s">
        <v>818</v>
      </c>
      <c r="G958">
        <v>4</v>
      </c>
      <c r="H958">
        <f>+IFERROR(VLOOKUP(D958,Hoja4!#REF!,1,0),0)</f>
        <v>0</v>
      </c>
    </row>
    <row r="959" spans="1:8" x14ac:dyDescent="0.25">
      <c r="A959" t="s">
        <v>2137</v>
      </c>
      <c r="B959" t="s">
        <v>2125</v>
      </c>
      <c r="C959" t="s">
        <v>942</v>
      </c>
      <c r="D959" t="s">
        <v>819</v>
      </c>
      <c r="E959" t="s">
        <v>446</v>
      </c>
      <c r="F959" t="s">
        <v>818</v>
      </c>
      <c r="G959">
        <v>3</v>
      </c>
      <c r="H959">
        <f>+IFERROR(VLOOKUP(D959,Hoja4!#REF!,1,0),0)</f>
        <v>0</v>
      </c>
    </row>
    <row r="960" spans="1:8" x14ac:dyDescent="0.25">
      <c r="A960" t="s">
        <v>2138</v>
      </c>
      <c r="B960" t="s">
        <v>2125</v>
      </c>
      <c r="C960" t="s">
        <v>942</v>
      </c>
      <c r="D960" t="s">
        <v>819</v>
      </c>
      <c r="E960" t="s">
        <v>447</v>
      </c>
      <c r="F960" t="s">
        <v>818</v>
      </c>
      <c r="G960">
        <v>12</v>
      </c>
      <c r="H960">
        <f>+IFERROR(VLOOKUP(D960,Hoja4!#REF!,1,0),0)</f>
        <v>0</v>
      </c>
    </row>
    <row r="961" spans="1:8" x14ac:dyDescent="0.25">
      <c r="A961" t="s">
        <v>2140</v>
      </c>
      <c r="B961" t="s">
        <v>2139</v>
      </c>
      <c r="C961" t="s">
        <v>1024</v>
      </c>
      <c r="D961" t="s">
        <v>820</v>
      </c>
      <c r="E961" t="s">
        <v>442</v>
      </c>
      <c r="F961" t="s">
        <v>821</v>
      </c>
      <c r="G961">
        <v>6</v>
      </c>
      <c r="H961">
        <f>+IFERROR(VLOOKUP(D961,Hoja4!#REF!,1,0),0)</f>
        <v>0</v>
      </c>
    </row>
    <row r="962" spans="1:8" x14ac:dyDescent="0.25">
      <c r="A962" t="s">
        <v>2141</v>
      </c>
      <c r="B962" t="s">
        <v>2139</v>
      </c>
      <c r="C962" t="s">
        <v>1024</v>
      </c>
      <c r="D962" t="s">
        <v>820</v>
      </c>
      <c r="E962" t="s">
        <v>444</v>
      </c>
      <c r="F962" t="s">
        <v>821</v>
      </c>
      <c r="G962">
        <v>42</v>
      </c>
      <c r="H962">
        <f>+IFERROR(VLOOKUP(D962,Hoja4!#REF!,1,0),0)</f>
        <v>0</v>
      </c>
    </row>
    <row r="963" spans="1:8" x14ac:dyDescent="0.25">
      <c r="A963" t="s">
        <v>2142</v>
      </c>
      <c r="B963" t="s">
        <v>2139</v>
      </c>
      <c r="C963" t="s">
        <v>1024</v>
      </c>
      <c r="D963" t="s">
        <v>820</v>
      </c>
      <c r="E963" t="s">
        <v>445</v>
      </c>
      <c r="F963" t="s">
        <v>821</v>
      </c>
      <c r="G963">
        <v>51</v>
      </c>
      <c r="H963">
        <f>+IFERROR(VLOOKUP(D963,Hoja4!#REF!,1,0),0)</f>
        <v>0</v>
      </c>
    </row>
    <row r="964" spans="1:8" x14ac:dyDescent="0.25">
      <c r="A964" t="s">
        <v>2143</v>
      </c>
      <c r="B964" t="s">
        <v>2139</v>
      </c>
      <c r="C964" t="s">
        <v>1024</v>
      </c>
      <c r="D964" t="s">
        <v>820</v>
      </c>
      <c r="E964" t="s">
        <v>446</v>
      </c>
      <c r="F964" t="s">
        <v>821</v>
      </c>
      <c r="G964">
        <v>47</v>
      </c>
      <c r="H964">
        <f>+IFERROR(VLOOKUP(D964,Hoja4!#REF!,1,0),0)</f>
        <v>0</v>
      </c>
    </row>
    <row r="965" spans="1:8" x14ac:dyDescent="0.25">
      <c r="A965" t="s">
        <v>2144</v>
      </c>
      <c r="B965" t="s">
        <v>2139</v>
      </c>
      <c r="C965" t="s">
        <v>1024</v>
      </c>
      <c r="D965" t="s">
        <v>820</v>
      </c>
      <c r="E965" t="s">
        <v>447</v>
      </c>
      <c r="F965" t="s">
        <v>821</v>
      </c>
      <c r="G965">
        <v>74</v>
      </c>
      <c r="H965">
        <f>+IFERROR(VLOOKUP(D965,Hoja4!#REF!,1,0),0)</f>
        <v>0</v>
      </c>
    </row>
    <row r="966" spans="1:8" x14ac:dyDescent="0.25">
      <c r="A966" t="s">
        <v>2145</v>
      </c>
      <c r="B966" t="s">
        <v>2139</v>
      </c>
      <c r="C966" t="s">
        <v>1024</v>
      </c>
      <c r="D966" t="s">
        <v>820</v>
      </c>
      <c r="E966" t="s">
        <v>448</v>
      </c>
      <c r="F966" t="s">
        <v>821</v>
      </c>
      <c r="G966">
        <v>12</v>
      </c>
      <c r="H966">
        <f>+IFERROR(VLOOKUP(D966,Hoja4!#REF!,1,0),0)</f>
        <v>0</v>
      </c>
    </row>
    <row r="967" spans="1:8" x14ac:dyDescent="0.25">
      <c r="A967" t="s">
        <v>2146</v>
      </c>
      <c r="B967" t="s">
        <v>2139</v>
      </c>
      <c r="C967" t="s">
        <v>997</v>
      </c>
      <c r="D967" t="s">
        <v>822</v>
      </c>
      <c r="E967" t="s">
        <v>442</v>
      </c>
      <c r="F967" t="s">
        <v>2147</v>
      </c>
      <c r="G967">
        <v>10</v>
      </c>
      <c r="H967">
        <f>+IFERROR(VLOOKUP(D967,Hoja4!#REF!,1,0),0)</f>
        <v>0</v>
      </c>
    </row>
    <row r="968" spans="1:8" x14ac:dyDescent="0.25">
      <c r="A968" t="s">
        <v>2148</v>
      </c>
      <c r="B968" t="s">
        <v>2139</v>
      </c>
      <c r="C968" t="s">
        <v>997</v>
      </c>
      <c r="D968" t="s">
        <v>822</v>
      </c>
      <c r="E968" t="s">
        <v>444</v>
      </c>
      <c r="F968" t="s">
        <v>2147</v>
      </c>
      <c r="G968">
        <v>39</v>
      </c>
      <c r="H968">
        <f>+IFERROR(VLOOKUP(D968,Hoja4!#REF!,1,0),0)</f>
        <v>0</v>
      </c>
    </row>
    <row r="969" spans="1:8" x14ac:dyDescent="0.25">
      <c r="A969" t="s">
        <v>2149</v>
      </c>
      <c r="B969" t="s">
        <v>2139</v>
      </c>
      <c r="C969" t="s">
        <v>997</v>
      </c>
      <c r="D969" t="s">
        <v>822</v>
      </c>
      <c r="E969" t="s">
        <v>445</v>
      </c>
      <c r="F969" t="s">
        <v>2147</v>
      </c>
      <c r="G969">
        <v>62</v>
      </c>
      <c r="H969">
        <f>+IFERROR(VLOOKUP(D969,Hoja4!#REF!,1,0),0)</f>
        <v>0</v>
      </c>
    </row>
    <row r="970" spans="1:8" x14ac:dyDescent="0.25">
      <c r="A970" t="s">
        <v>2150</v>
      </c>
      <c r="B970" t="s">
        <v>2139</v>
      </c>
      <c r="C970" t="s">
        <v>997</v>
      </c>
      <c r="D970" t="s">
        <v>822</v>
      </c>
      <c r="E970" t="s">
        <v>446</v>
      </c>
      <c r="F970" t="s">
        <v>2147</v>
      </c>
      <c r="G970">
        <v>61</v>
      </c>
      <c r="H970">
        <f>+IFERROR(VLOOKUP(D970,Hoja4!#REF!,1,0),0)</f>
        <v>0</v>
      </c>
    </row>
    <row r="971" spans="1:8" x14ac:dyDescent="0.25">
      <c r="A971" t="s">
        <v>2151</v>
      </c>
      <c r="B971" t="s">
        <v>2139</v>
      </c>
      <c r="C971" t="s">
        <v>997</v>
      </c>
      <c r="D971" t="s">
        <v>822</v>
      </c>
      <c r="E971" t="s">
        <v>447</v>
      </c>
      <c r="F971" t="s">
        <v>2147</v>
      </c>
      <c r="G971">
        <v>70</v>
      </c>
      <c r="H971">
        <f>+IFERROR(VLOOKUP(D971,Hoja4!#REF!,1,0),0)</f>
        <v>0</v>
      </c>
    </row>
    <row r="972" spans="1:8" x14ac:dyDescent="0.25">
      <c r="A972" t="s">
        <v>2152</v>
      </c>
      <c r="B972" t="s">
        <v>2139</v>
      </c>
      <c r="C972" t="s">
        <v>997</v>
      </c>
      <c r="D972" t="s">
        <v>822</v>
      </c>
      <c r="E972" t="s">
        <v>448</v>
      </c>
      <c r="F972" t="s">
        <v>2147</v>
      </c>
      <c r="G972">
        <v>12</v>
      </c>
      <c r="H972">
        <f>+IFERROR(VLOOKUP(D972,Hoja4!#REF!,1,0),0)</f>
        <v>0</v>
      </c>
    </row>
    <row r="973" spans="1:8" x14ac:dyDescent="0.25">
      <c r="A973" t="s">
        <v>2153</v>
      </c>
      <c r="B973" t="s">
        <v>2154</v>
      </c>
      <c r="C973" t="s">
        <v>936</v>
      </c>
      <c r="D973" t="s">
        <v>823</v>
      </c>
      <c r="E973" t="s">
        <v>447</v>
      </c>
      <c r="F973" t="s">
        <v>824</v>
      </c>
      <c r="G973">
        <v>3</v>
      </c>
      <c r="H973">
        <f>+IFERROR(VLOOKUP(D973,Hoja4!#REF!,1,0),0)</f>
        <v>0</v>
      </c>
    </row>
    <row r="974" spans="1:8" x14ac:dyDescent="0.25">
      <c r="A974" t="s">
        <v>2155</v>
      </c>
      <c r="B974" t="s">
        <v>2154</v>
      </c>
      <c r="C974" t="s">
        <v>936</v>
      </c>
      <c r="D974" t="s">
        <v>823</v>
      </c>
      <c r="E974" t="s">
        <v>448</v>
      </c>
      <c r="F974" t="s">
        <v>824</v>
      </c>
      <c r="G974">
        <v>10</v>
      </c>
      <c r="H974">
        <f>+IFERROR(VLOOKUP(D974,Hoja4!#REF!,1,0),0)</f>
        <v>0</v>
      </c>
    </row>
    <row r="975" spans="1:8" x14ac:dyDescent="0.25">
      <c r="A975" t="s">
        <v>2156</v>
      </c>
      <c r="B975" t="s">
        <v>2154</v>
      </c>
      <c r="C975" t="s">
        <v>936</v>
      </c>
      <c r="D975" t="s">
        <v>823</v>
      </c>
      <c r="E975" t="s">
        <v>449</v>
      </c>
      <c r="F975" t="s">
        <v>824</v>
      </c>
      <c r="G975">
        <v>19</v>
      </c>
      <c r="H975">
        <f>+IFERROR(VLOOKUP(D975,Hoja4!#REF!,1,0),0)</f>
        <v>0</v>
      </c>
    </row>
    <row r="976" spans="1:8" x14ac:dyDescent="0.25">
      <c r="A976" t="s">
        <v>2157</v>
      </c>
      <c r="B976" t="s">
        <v>2154</v>
      </c>
      <c r="C976" t="s">
        <v>936</v>
      </c>
      <c r="D976" t="s">
        <v>823</v>
      </c>
      <c r="E976" t="s">
        <v>450</v>
      </c>
      <c r="F976" t="s">
        <v>824</v>
      </c>
      <c r="G976">
        <v>7</v>
      </c>
      <c r="H976">
        <f>+IFERROR(VLOOKUP(D976,Hoja4!#REF!,1,0),0)</f>
        <v>0</v>
      </c>
    </row>
    <row r="977" spans="1:8" x14ac:dyDescent="0.25">
      <c r="A977" t="s">
        <v>0</v>
      </c>
      <c r="B977" t="s">
        <v>2154</v>
      </c>
      <c r="C977" t="s">
        <v>936</v>
      </c>
      <c r="D977" t="s">
        <v>823</v>
      </c>
      <c r="E977" t="s">
        <v>451</v>
      </c>
      <c r="F977" t="s">
        <v>824</v>
      </c>
      <c r="G977">
        <v>114</v>
      </c>
      <c r="H977">
        <f>+IFERROR(VLOOKUP(D977,Hoja4!#REF!,1,0),0)</f>
        <v>0</v>
      </c>
    </row>
    <row r="978" spans="1:8" x14ac:dyDescent="0.25">
      <c r="A978" t="s">
        <v>1</v>
      </c>
      <c r="B978" t="s">
        <v>2154</v>
      </c>
      <c r="C978" t="s">
        <v>937</v>
      </c>
      <c r="D978" t="s">
        <v>825</v>
      </c>
      <c r="E978" t="s">
        <v>447</v>
      </c>
      <c r="F978" t="s">
        <v>824</v>
      </c>
      <c r="G978">
        <v>1</v>
      </c>
      <c r="H978">
        <f>+IFERROR(VLOOKUP(D978,Hoja4!#REF!,1,0),0)</f>
        <v>0</v>
      </c>
    </row>
    <row r="979" spans="1:8" x14ac:dyDescent="0.25">
      <c r="A979" t="s">
        <v>2</v>
      </c>
      <c r="B979" t="s">
        <v>2154</v>
      </c>
      <c r="C979" t="s">
        <v>937</v>
      </c>
      <c r="D979" t="s">
        <v>825</v>
      </c>
      <c r="E979" t="s">
        <v>448</v>
      </c>
      <c r="F979" t="s">
        <v>824</v>
      </c>
      <c r="G979">
        <v>4</v>
      </c>
      <c r="H979">
        <f>+IFERROR(VLOOKUP(D979,Hoja4!#REF!,1,0),0)</f>
        <v>0</v>
      </c>
    </row>
    <row r="980" spans="1:8" x14ac:dyDescent="0.25">
      <c r="A980" t="s">
        <v>3</v>
      </c>
      <c r="B980" t="s">
        <v>2154</v>
      </c>
      <c r="C980" t="s">
        <v>937</v>
      </c>
      <c r="D980" t="s">
        <v>825</v>
      </c>
      <c r="E980" t="s">
        <v>449</v>
      </c>
      <c r="F980" t="s">
        <v>824</v>
      </c>
      <c r="G980">
        <v>16</v>
      </c>
      <c r="H980">
        <f>+IFERROR(VLOOKUP(D980,Hoja4!#REF!,1,0),0)</f>
        <v>0</v>
      </c>
    </row>
    <row r="981" spans="1:8" x14ac:dyDescent="0.25">
      <c r="A981" t="s">
        <v>4</v>
      </c>
      <c r="B981" t="s">
        <v>2154</v>
      </c>
      <c r="C981" t="s">
        <v>937</v>
      </c>
      <c r="D981" t="s">
        <v>825</v>
      </c>
      <c r="E981" t="s">
        <v>450</v>
      </c>
      <c r="F981" t="s">
        <v>824</v>
      </c>
      <c r="G981">
        <v>7</v>
      </c>
      <c r="H981">
        <f>+IFERROR(VLOOKUP(D981,Hoja4!#REF!,1,0),0)</f>
        <v>0</v>
      </c>
    </row>
    <row r="982" spans="1:8" x14ac:dyDescent="0.25">
      <c r="A982" t="s">
        <v>5</v>
      </c>
      <c r="B982" t="s">
        <v>2154</v>
      </c>
      <c r="C982" t="s">
        <v>937</v>
      </c>
      <c r="D982" t="s">
        <v>825</v>
      </c>
      <c r="E982" t="s">
        <v>451</v>
      </c>
      <c r="F982" t="s">
        <v>824</v>
      </c>
      <c r="G982">
        <v>67</v>
      </c>
      <c r="H982">
        <f>+IFERROR(VLOOKUP(D982,Hoja4!#REF!,1,0),0)</f>
        <v>0</v>
      </c>
    </row>
    <row r="983" spans="1:8" x14ac:dyDescent="0.25">
      <c r="A983" t="s">
        <v>6</v>
      </c>
      <c r="B983" t="s">
        <v>2154</v>
      </c>
      <c r="C983" t="s">
        <v>1043</v>
      </c>
      <c r="D983" t="s">
        <v>826</v>
      </c>
      <c r="E983" t="s">
        <v>448</v>
      </c>
      <c r="F983" t="s">
        <v>824</v>
      </c>
      <c r="G983">
        <v>52</v>
      </c>
      <c r="H983">
        <f>+IFERROR(VLOOKUP(D983,Hoja4!#REF!,1,0),0)</f>
        <v>0</v>
      </c>
    </row>
    <row r="984" spans="1:8" x14ac:dyDescent="0.25">
      <c r="A984" t="s">
        <v>7</v>
      </c>
      <c r="B984" t="s">
        <v>2154</v>
      </c>
      <c r="C984" t="s">
        <v>1043</v>
      </c>
      <c r="D984" t="s">
        <v>826</v>
      </c>
      <c r="E984" t="s">
        <v>449</v>
      </c>
      <c r="F984" t="s">
        <v>824</v>
      </c>
      <c r="G984">
        <v>1137</v>
      </c>
      <c r="H984">
        <f>+IFERROR(VLOOKUP(D984,Hoja4!#REF!,1,0),0)</f>
        <v>0</v>
      </c>
    </row>
    <row r="985" spans="1:8" x14ac:dyDescent="0.25">
      <c r="A985" t="s">
        <v>8</v>
      </c>
      <c r="B985" t="s">
        <v>2154</v>
      </c>
      <c r="C985" t="s">
        <v>1043</v>
      </c>
      <c r="D985" t="s">
        <v>826</v>
      </c>
      <c r="E985" t="s">
        <v>450</v>
      </c>
      <c r="F985" t="s">
        <v>824</v>
      </c>
      <c r="G985">
        <v>13</v>
      </c>
      <c r="H985">
        <f>+IFERROR(VLOOKUP(D985,Hoja4!#REF!,1,0),0)</f>
        <v>0</v>
      </c>
    </row>
    <row r="986" spans="1:8" x14ac:dyDescent="0.25">
      <c r="A986" t="s">
        <v>9</v>
      </c>
      <c r="B986" t="s">
        <v>2154</v>
      </c>
      <c r="C986" t="s">
        <v>1043</v>
      </c>
      <c r="D986" t="s">
        <v>826</v>
      </c>
      <c r="E986" t="s">
        <v>451</v>
      </c>
      <c r="F986" t="s">
        <v>824</v>
      </c>
      <c r="G986">
        <v>195</v>
      </c>
      <c r="H986">
        <f>+IFERROR(VLOOKUP(D986,Hoja4!#REF!,1,0),0)</f>
        <v>0</v>
      </c>
    </row>
    <row r="987" spans="1:8" x14ac:dyDescent="0.25">
      <c r="A987" t="s">
        <v>10</v>
      </c>
      <c r="B987" t="s">
        <v>2154</v>
      </c>
      <c r="C987" t="s">
        <v>1033</v>
      </c>
      <c r="D987" t="s">
        <v>827</v>
      </c>
      <c r="E987" t="s">
        <v>448</v>
      </c>
      <c r="F987" t="s">
        <v>824</v>
      </c>
      <c r="G987">
        <v>430</v>
      </c>
      <c r="H987">
        <f>+IFERROR(VLOOKUP(D987,Hoja4!#REF!,1,0),0)</f>
        <v>0</v>
      </c>
    </row>
    <row r="988" spans="1:8" x14ac:dyDescent="0.25">
      <c r="A988" t="s">
        <v>11</v>
      </c>
      <c r="B988" t="s">
        <v>2154</v>
      </c>
      <c r="C988" t="s">
        <v>1033</v>
      </c>
      <c r="D988" t="s">
        <v>827</v>
      </c>
      <c r="E988" t="s">
        <v>449</v>
      </c>
      <c r="F988" t="s">
        <v>824</v>
      </c>
      <c r="G988">
        <v>1540</v>
      </c>
      <c r="H988">
        <f>+IFERROR(VLOOKUP(D988,Hoja4!#REF!,1,0),0)</f>
        <v>0</v>
      </c>
    </row>
    <row r="989" spans="1:8" x14ac:dyDescent="0.25">
      <c r="A989" t="s">
        <v>12</v>
      </c>
      <c r="B989" t="s">
        <v>2154</v>
      </c>
      <c r="C989" t="s">
        <v>1033</v>
      </c>
      <c r="D989" t="s">
        <v>827</v>
      </c>
      <c r="E989" t="s">
        <v>450</v>
      </c>
      <c r="F989" t="s">
        <v>824</v>
      </c>
      <c r="G989">
        <v>393</v>
      </c>
      <c r="H989">
        <f>+IFERROR(VLOOKUP(D989,Hoja4!#REF!,1,0),0)</f>
        <v>0</v>
      </c>
    </row>
    <row r="990" spans="1:8" x14ac:dyDescent="0.25">
      <c r="A990" t="s">
        <v>13</v>
      </c>
      <c r="B990" t="s">
        <v>2154</v>
      </c>
      <c r="C990" t="s">
        <v>1033</v>
      </c>
      <c r="D990" t="s">
        <v>827</v>
      </c>
      <c r="E990" t="s">
        <v>451</v>
      </c>
      <c r="F990" t="s">
        <v>824</v>
      </c>
      <c r="G990">
        <v>130</v>
      </c>
      <c r="H990">
        <f>+IFERROR(VLOOKUP(D990,Hoja4!#REF!,1,0),0)</f>
        <v>0</v>
      </c>
    </row>
    <row r="991" spans="1:8" x14ac:dyDescent="0.25">
      <c r="A991" t="s">
        <v>15</v>
      </c>
      <c r="B991" t="s">
        <v>14</v>
      </c>
      <c r="C991" t="s">
        <v>979</v>
      </c>
      <c r="D991" t="s">
        <v>828</v>
      </c>
      <c r="E991" t="s">
        <v>448</v>
      </c>
      <c r="F991" t="s">
        <v>829</v>
      </c>
      <c r="G991">
        <v>122</v>
      </c>
      <c r="H991">
        <f>+IFERROR(VLOOKUP(D991,Hoja4!#REF!,1,0),0)</f>
        <v>0</v>
      </c>
    </row>
    <row r="992" spans="1:8" x14ac:dyDescent="0.25">
      <c r="A992" t="s">
        <v>16</v>
      </c>
      <c r="B992" t="s">
        <v>17</v>
      </c>
      <c r="C992" t="s">
        <v>943</v>
      </c>
      <c r="D992" t="s">
        <v>830</v>
      </c>
      <c r="E992" t="s">
        <v>447</v>
      </c>
      <c r="F992" t="s">
        <v>831</v>
      </c>
      <c r="G992">
        <v>8</v>
      </c>
      <c r="H992">
        <f>+IFERROR(VLOOKUP(D992,Hoja4!#REF!,1,0),0)</f>
        <v>0</v>
      </c>
    </row>
    <row r="993" spans="1:8" x14ac:dyDescent="0.25">
      <c r="A993" t="s">
        <v>18</v>
      </c>
      <c r="B993" t="s">
        <v>17</v>
      </c>
      <c r="C993" t="s">
        <v>943</v>
      </c>
      <c r="D993" t="s">
        <v>830</v>
      </c>
      <c r="E993" t="s">
        <v>448</v>
      </c>
      <c r="F993" t="s">
        <v>831</v>
      </c>
      <c r="G993">
        <v>179</v>
      </c>
      <c r="H993">
        <f>+IFERROR(VLOOKUP(D993,Hoja4!#REF!,1,0),0)</f>
        <v>0</v>
      </c>
    </row>
    <row r="994" spans="1:8" x14ac:dyDescent="0.25">
      <c r="A994" t="s">
        <v>19</v>
      </c>
      <c r="B994" t="s">
        <v>17</v>
      </c>
      <c r="C994" t="s">
        <v>943</v>
      </c>
      <c r="D994" t="s">
        <v>830</v>
      </c>
      <c r="E994" t="s">
        <v>449</v>
      </c>
      <c r="F994" t="s">
        <v>831</v>
      </c>
      <c r="G994">
        <v>132</v>
      </c>
      <c r="H994">
        <f>+IFERROR(VLOOKUP(D994,Hoja4!#REF!,1,0),0)</f>
        <v>0</v>
      </c>
    </row>
    <row r="995" spans="1:8" x14ac:dyDescent="0.25">
      <c r="A995" t="s">
        <v>20</v>
      </c>
      <c r="B995" t="s">
        <v>17</v>
      </c>
      <c r="C995" t="s">
        <v>943</v>
      </c>
      <c r="D995" t="s">
        <v>830</v>
      </c>
      <c r="E995" t="s">
        <v>450</v>
      </c>
      <c r="F995" t="s">
        <v>831</v>
      </c>
      <c r="G995">
        <v>266</v>
      </c>
      <c r="H995">
        <f>+IFERROR(VLOOKUP(D995,Hoja4!#REF!,1,0),0)</f>
        <v>0</v>
      </c>
    </row>
    <row r="996" spans="1:8" x14ac:dyDescent="0.25">
      <c r="A996" t="s">
        <v>21</v>
      </c>
      <c r="B996" t="s">
        <v>17</v>
      </c>
      <c r="C996" t="s">
        <v>943</v>
      </c>
      <c r="D996" t="s">
        <v>830</v>
      </c>
      <c r="E996" t="s">
        <v>451</v>
      </c>
      <c r="F996" t="s">
        <v>831</v>
      </c>
      <c r="G996">
        <v>197</v>
      </c>
      <c r="H996">
        <f>+IFERROR(VLOOKUP(D996,Hoja4!#REF!,1,0),0)</f>
        <v>0</v>
      </c>
    </row>
    <row r="997" spans="1:8" x14ac:dyDescent="0.25">
      <c r="A997" t="s">
        <v>22</v>
      </c>
      <c r="B997" t="s">
        <v>17</v>
      </c>
      <c r="C997" t="s">
        <v>943</v>
      </c>
      <c r="D997" t="s">
        <v>830</v>
      </c>
      <c r="E997" t="s">
        <v>452</v>
      </c>
      <c r="F997" t="s">
        <v>831</v>
      </c>
      <c r="G997">
        <v>270</v>
      </c>
      <c r="H997">
        <f>+IFERROR(VLOOKUP(D997,Hoja4!#REF!,1,0),0)</f>
        <v>0</v>
      </c>
    </row>
    <row r="998" spans="1:8" x14ac:dyDescent="0.25">
      <c r="A998" t="s">
        <v>23</v>
      </c>
      <c r="B998" t="s">
        <v>24</v>
      </c>
      <c r="C998" t="s">
        <v>939</v>
      </c>
      <c r="D998" t="s">
        <v>832</v>
      </c>
      <c r="E998" t="s">
        <v>448</v>
      </c>
      <c r="F998" t="s">
        <v>833</v>
      </c>
      <c r="G998">
        <v>8</v>
      </c>
      <c r="H998">
        <f>+IFERROR(VLOOKUP(D998,Hoja4!#REF!,1,0),0)</f>
        <v>0</v>
      </c>
    </row>
    <row r="999" spans="1:8" x14ac:dyDescent="0.25">
      <c r="A999" t="s">
        <v>25</v>
      </c>
      <c r="B999" t="s">
        <v>24</v>
      </c>
      <c r="C999" t="s">
        <v>939</v>
      </c>
      <c r="D999" t="s">
        <v>832</v>
      </c>
      <c r="E999" t="s">
        <v>449</v>
      </c>
      <c r="F999" t="s">
        <v>833</v>
      </c>
      <c r="G999">
        <v>2</v>
      </c>
      <c r="H999">
        <f>+IFERROR(VLOOKUP(D999,Hoja4!#REF!,1,0),0)</f>
        <v>0</v>
      </c>
    </row>
    <row r="1000" spans="1:8" x14ac:dyDescent="0.25">
      <c r="A1000" t="s">
        <v>26</v>
      </c>
      <c r="B1000" t="s">
        <v>24</v>
      </c>
      <c r="C1000" t="s">
        <v>939</v>
      </c>
      <c r="D1000" t="s">
        <v>832</v>
      </c>
      <c r="E1000" t="s">
        <v>450</v>
      </c>
      <c r="F1000" t="s">
        <v>833</v>
      </c>
      <c r="G1000">
        <v>10</v>
      </c>
      <c r="H1000">
        <f>+IFERROR(VLOOKUP(D1000,Hoja4!#REF!,1,0),0)</f>
        <v>0</v>
      </c>
    </row>
    <row r="1001" spans="1:8" x14ac:dyDescent="0.25">
      <c r="A1001" t="s">
        <v>27</v>
      </c>
      <c r="B1001" t="s">
        <v>24</v>
      </c>
      <c r="C1001" t="s">
        <v>939</v>
      </c>
      <c r="D1001" t="s">
        <v>832</v>
      </c>
      <c r="E1001" t="s">
        <v>451</v>
      </c>
      <c r="F1001" t="s">
        <v>833</v>
      </c>
      <c r="G1001">
        <v>41</v>
      </c>
      <c r="H1001">
        <f>+IFERROR(VLOOKUP(D1001,Hoja4!#REF!,1,0),0)</f>
        <v>0</v>
      </c>
    </row>
    <row r="1002" spans="1:8" x14ac:dyDescent="0.25">
      <c r="A1002" t="s">
        <v>28</v>
      </c>
      <c r="B1002" t="s">
        <v>24</v>
      </c>
      <c r="C1002" t="s">
        <v>1016</v>
      </c>
      <c r="D1002" t="s">
        <v>834</v>
      </c>
      <c r="E1002" t="s">
        <v>447</v>
      </c>
      <c r="F1002" t="s">
        <v>833</v>
      </c>
      <c r="G1002">
        <v>12</v>
      </c>
      <c r="H1002">
        <f>+IFERROR(VLOOKUP(D1002,Hoja4!#REF!,1,0),0)</f>
        <v>0</v>
      </c>
    </row>
    <row r="1003" spans="1:8" x14ac:dyDescent="0.25">
      <c r="A1003" t="s">
        <v>29</v>
      </c>
      <c r="B1003" t="s">
        <v>24</v>
      </c>
      <c r="C1003" t="s">
        <v>1016</v>
      </c>
      <c r="D1003" t="s">
        <v>834</v>
      </c>
      <c r="E1003" t="s">
        <v>448</v>
      </c>
      <c r="F1003" t="s">
        <v>833</v>
      </c>
      <c r="G1003">
        <v>36</v>
      </c>
      <c r="H1003">
        <f>+IFERROR(VLOOKUP(D1003,Hoja4!#REF!,1,0),0)</f>
        <v>0</v>
      </c>
    </row>
    <row r="1004" spans="1:8" x14ac:dyDescent="0.25">
      <c r="A1004" t="s">
        <v>30</v>
      </c>
      <c r="B1004" t="s">
        <v>24</v>
      </c>
      <c r="C1004" t="s">
        <v>1016</v>
      </c>
      <c r="D1004" t="s">
        <v>834</v>
      </c>
      <c r="E1004" t="s">
        <v>450</v>
      </c>
      <c r="F1004" t="s">
        <v>833</v>
      </c>
      <c r="G1004">
        <v>10</v>
      </c>
      <c r="H1004">
        <f>+IFERROR(VLOOKUP(D1004,Hoja4!#REF!,1,0),0)</f>
        <v>0</v>
      </c>
    </row>
    <row r="1005" spans="1:8" x14ac:dyDescent="0.25">
      <c r="A1005" t="s">
        <v>31</v>
      </c>
      <c r="B1005" t="s">
        <v>24</v>
      </c>
      <c r="C1005" t="s">
        <v>1016</v>
      </c>
      <c r="D1005" t="s">
        <v>834</v>
      </c>
      <c r="E1005" t="s">
        <v>451</v>
      </c>
      <c r="F1005" t="s">
        <v>833</v>
      </c>
      <c r="G1005">
        <v>91</v>
      </c>
      <c r="H1005">
        <f>+IFERROR(VLOOKUP(D1005,Hoja4!#REF!,1,0),0)</f>
        <v>0</v>
      </c>
    </row>
    <row r="1006" spans="1:8" x14ac:dyDescent="0.25">
      <c r="A1006" t="s">
        <v>32</v>
      </c>
      <c r="B1006" t="s">
        <v>24</v>
      </c>
      <c r="C1006" t="s">
        <v>969</v>
      </c>
      <c r="D1006" t="s">
        <v>835</v>
      </c>
      <c r="E1006" t="s">
        <v>448</v>
      </c>
      <c r="F1006" t="s">
        <v>833</v>
      </c>
      <c r="G1006">
        <v>25</v>
      </c>
      <c r="H1006">
        <f>+IFERROR(VLOOKUP(D1006,Hoja4!#REF!,1,0),0)</f>
        <v>0</v>
      </c>
    </row>
    <row r="1007" spans="1:8" x14ac:dyDescent="0.25">
      <c r="A1007" t="s">
        <v>33</v>
      </c>
      <c r="B1007" t="s">
        <v>24</v>
      </c>
      <c r="C1007" t="s">
        <v>969</v>
      </c>
      <c r="D1007" t="s">
        <v>835</v>
      </c>
      <c r="E1007" t="s">
        <v>450</v>
      </c>
      <c r="F1007" t="s">
        <v>833</v>
      </c>
      <c r="G1007">
        <v>41</v>
      </c>
      <c r="H1007">
        <f>+IFERROR(VLOOKUP(D1007,Hoja4!#REF!,1,0),0)</f>
        <v>0</v>
      </c>
    </row>
    <row r="1008" spans="1:8" x14ac:dyDescent="0.25">
      <c r="A1008" t="s">
        <v>34</v>
      </c>
      <c r="B1008" t="s">
        <v>24</v>
      </c>
      <c r="C1008" t="s">
        <v>969</v>
      </c>
      <c r="D1008" t="s">
        <v>835</v>
      </c>
      <c r="E1008" t="s">
        <v>451</v>
      </c>
      <c r="F1008" t="s">
        <v>833</v>
      </c>
      <c r="G1008">
        <v>101</v>
      </c>
      <c r="H1008">
        <f>+IFERROR(VLOOKUP(D1008,Hoja4!#REF!,1,0),0)</f>
        <v>0</v>
      </c>
    </row>
    <row r="1009" spans="1:8" x14ac:dyDescent="0.25">
      <c r="A1009" t="s">
        <v>36</v>
      </c>
      <c r="B1009" t="s">
        <v>35</v>
      </c>
      <c r="C1009" t="s">
        <v>983</v>
      </c>
      <c r="D1009" t="s">
        <v>836</v>
      </c>
      <c r="E1009" t="s">
        <v>450</v>
      </c>
      <c r="F1009" t="s">
        <v>837</v>
      </c>
      <c r="G1009">
        <v>1</v>
      </c>
      <c r="H1009">
        <f>+IFERROR(VLOOKUP(D1009,Hoja4!#REF!,1,0),0)</f>
        <v>0</v>
      </c>
    </row>
    <row r="1010" spans="1:8" x14ac:dyDescent="0.25">
      <c r="A1010" t="s">
        <v>38</v>
      </c>
      <c r="B1010" t="s">
        <v>37</v>
      </c>
      <c r="C1010" t="s">
        <v>970</v>
      </c>
      <c r="D1010" t="s">
        <v>838</v>
      </c>
      <c r="E1010" t="s">
        <v>451</v>
      </c>
      <c r="F1010" t="s">
        <v>839</v>
      </c>
      <c r="G1010">
        <v>1</v>
      </c>
      <c r="H1010">
        <f>+IFERROR(VLOOKUP(D1010,Hoja4!#REF!,1,0),0)</f>
        <v>0</v>
      </c>
    </row>
    <row r="1011" spans="1:8" x14ac:dyDescent="0.25">
      <c r="A1011" t="s">
        <v>39</v>
      </c>
      <c r="B1011" t="s">
        <v>37</v>
      </c>
      <c r="C1011" t="s">
        <v>1014</v>
      </c>
      <c r="D1011" t="s">
        <v>840</v>
      </c>
      <c r="E1011" t="s">
        <v>448</v>
      </c>
      <c r="F1011" t="s">
        <v>40</v>
      </c>
      <c r="G1011">
        <v>20</v>
      </c>
      <c r="H1011">
        <f>+IFERROR(VLOOKUP(D1011,Hoja4!#REF!,1,0),0)</f>
        <v>0</v>
      </c>
    </row>
    <row r="1012" spans="1:8" x14ac:dyDescent="0.25">
      <c r="A1012" t="s">
        <v>41</v>
      </c>
      <c r="B1012" t="s">
        <v>37</v>
      </c>
      <c r="C1012" t="s">
        <v>1014</v>
      </c>
      <c r="D1012" t="s">
        <v>840</v>
      </c>
      <c r="E1012" t="s">
        <v>449</v>
      </c>
      <c r="F1012" t="s">
        <v>40</v>
      </c>
      <c r="G1012">
        <v>38</v>
      </c>
      <c r="H1012">
        <f>+IFERROR(VLOOKUP(D1012,Hoja4!#REF!,1,0),0)</f>
        <v>0</v>
      </c>
    </row>
    <row r="1013" spans="1:8" x14ac:dyDescent="0.25">
      <c r="A1013" t="s">
        <v>42</v>
      </c>
      <c r="B1013" t="s">
        <v>37</v>
      </c>
      <c r="C1013" t="s">
        <v>1014</v>
      </c>
      <c r="D1013" t="s">
        <v>840</v>
      </c>
      <c r="E1013" t="s">
        <v>450</v>
      </c>
      <c r="F1013" t="s">
        <v>40</v>
      </c>
      <c r="G1013">
        <v>5</v>
      </c>
      <c r="H1013">
        <f>+IFERROR(VLOOKUP(D1013,Hoja4!#REF!,1,0),0)</f>
        <v>0</v>
      </c>
    </row>
    <row r="1014" spans="1:8" x14ac:dyDescent="0.25">
      <c r="A1014" t="s">
        <v>43</v>
      </c>
      <c r="B1014" t="s">
        <v>37</v>
      </c>
      <c r="C1014" t="s">
        <v>1014</v>
      </c>
      <c r="D1014" t="s">
        <v>840</v>
      </c>
      <c r="E1014" t="s">
        <v>451</v>
      </c>
      <c r="F1014" t="s">
        <v>40</v>
      </c>
      <c r="G1014">
        <v>79</v>
      </c>
      <c r="H1014">
        <f>+IFERROR(VLOOKUP(D1014,Hoja4!#REF!,1,0),0)</f>
        <v>0</v>
      </c>
    </row>
    <row r="1015" spans="1:8" x14ac:dyDescent="0.25">
      <c r="A1015" t="s">
        <v>44</v>
      </c>
      <c r="B1015" t="s">
        <v>37</v>
      </c>
      <c r="C1015" t="s">
        <v>975</v>
      </c>
      <c r="D1015" t="s">
        <v>841</v>
      </c>
      <c r="E1015" t="s">
        <v>448</v>
      </c>
      <c r="F1015" t="s">
        <v>40</v>
      </c>
      <c r="G1015">
        <v>10</v>
      </c>
      <c r="H1015">
        <f>+IFERROR(VLOOKUP(D1015,Hoja4!#REF!,1,0),0)</f>
        <v>0</v>
      </c>
    </row>
    <row r="1016" spans="1:8" x14ac:dyDescent="0.25">
      <c r="A1016" t="s">
        <v>45</v>
      </c>
      <c r="B1016" t="s">
        <v>37</v>
      </c>
      <c r="C1016" t="s">
        <v>975</v>
      </c>
      <c r="D1016" t="s">
        <v>841</v>
      </c>
      <c r="E1016" t="s">
        <v>450</v>
      </c>
      <c r="F1016" t="s">
        <v>40</v>
      </c>
      <c r="G1016">
        <v>3</v>
      </c>
      <c r="H1016">
        <f>+IFERROR(VLOOKUP(D1016,Hoja4!#REF!,1,0),0)</f>
        <v>0</v>
      </c>
    </row>
    <row r="1017" spans="1:8" x14ac:dyDescent="0.25">
      <c r="A1017" t="s">
        <v>46</v>
      </c>
      <c r="B1017" t="s">
        <v>37</v>
      </c>
      <c r="C1017" t="s">
        <v>975</v>
      </c>
      <c r="D1017" t="s">
        <v>841</v>
      </c>
      <c r="E1017" t="s">
        <v>451</v>
      </c>
      <c r="F1017" t="s">
        <v>40</v>
      </c>
      <c r="G1017">
        <v>51</v>
      </c>
      <c r="H1017">
        <f>+IFERROR(VLOOKUP(D1017,Hoja4!#REF!,1,0),0)</f>
        <v>0</v>
      </c>
    </row>
    <row r="1018" spans="1:8" x14ac:dyDescent="0.25">
      <c r="A1018" t="s">
        <v>47</v>
      </c>
      <c r="B1018" t="s">
        <v>37</v>
      </c>
      <c r="C1018" t="s">
        <v>1069</v>
      </c>
      <c r="D1018" t="s">
        <v>842</v>
      </c>
      <c r="E1018" t="s">
        <v>448</v>
      </c>
      <c r="F1018" t="s">
        <v>40</v>
      </c>
      <c r="G1018">
        <v>28</v>
      </c>
      <c r="H1018">
        <f>+IFERROR(VLOOKUP(D1018,Hoja4!#REF!,1,0),0)</f>
        <v>0</v>
      </c>
    </row>
    <row r="1019" spans="1:8" x14ac:dyDescent="0.25">
      <c r="A1019" t="s">
        <v>48</v>
      </c>
      <c r="B1019" t="s">
        <v>37</v>
      </c>
      <c r="C1019" t="s">
        <v>1069</v>
      </c>
      <c r="D1019" t="s">
        <v>842</v>
      </c>
      <c r="E1019" t="s">
        <v>449</v>
      </c>
      <c r="F1019" t="s">
        <v>40</v>
      </c>
      <c r="G1019">
        <v>25</v>
      </c>
      <c r="H1019">
        <f>+IFERROR(VLOOKUP(D1019,Hoja4!#REF!,1,0),0)</f>
        <v>0</v>
      </c>
    </row>
    <row r="1020" spans="1:8" x14ac:dyDescent="0.25">
      <c r="A1020" t="s">
        <v>49</v>
      </c>
      <c r="B1020" t="s">
        <v>37</v>
      </c>
      <c r="C1020" t="s">
        <v>1069</v>
      </c>
      <c r="D1020" t="s">
        <v>842</v>
      </c>
      <c r="E1020" t="s">
        <v>451</v>
      </c>
      <c r="F1020" t="s">
        <v>40</v>
      </c>
      <c r="G1020">
        <v>83</v>
      </c>
      <c r="H1020">
        <f>+IFERROR(VLOOKUP(D1020,Hoja4!#REF!,1,0),0)</f>
        <v>0</v>
      </c>
    </row>
    <row r="1021" spans="1:8" x14ac:dyDescent="0.25">
      <c r="A1021" t="s">
        <v>51</v>
      </c>
      <c r="B1021" t="s">
        <v>50</v>
      </c>
      <c r="C1021" t="s">
        <v>943</v>
      </c>
      <c r="D1021" t="s">
        <v>843</v>
      </c>
      <c r="E1021" t="s">
        <v>449</v>
      </c>
      <c r="F1021" t="s">
        <v>844</v>
      </c>
      <c r="G1021">
        <v>2</v>
      </c>
      <c r="H1021">
        <f>+IFERROR(VLOOKUP(D1021,Hoja4!#REF!,1,0),0)</f>
        <v>0</v>
      </c>
    </row>
    <row r="1022" spans="1:8" x14ac:dyDescent="0.25">
      <c r="A1022" t="s">
        <v>52</v>
      </c>
      <c r="B1022" t="s">
        <v>50</v>
      </c>
      <c r="C1022" t="s">
        <v>943</v>
      </c>
      <c r="D1022" t="s">
        <v>843</v>
      </c>
      <c r="E1022" t="s">
        <v>451</v>
      </c>
      <c r="F1022" t="s">
        <v>844</v>
      </c>
      <c r="G1022">
        <v>2</v>
      </c>
      <c r="H1022">
        <f>+IFERROR(VLOOKUP(D1022,Hoja4!#REF!,1,0),0)</f>
        <v>0</v>
      </c>
    </row>
    <row r="1023" spans="1:8" x14ac:dyDescent="0.25">
      <c r="A1023" t="s">
        <v>53</v>
      </c>
      <c r="B1023" t="s">
        <v>50</v>
      </c>
      <c r="C1023" t="s">
        <v>979</v>
      </c>
      <c r="D1023" t="s">
        <v>845</v>
      </c>
      <c r="E1023" t="s">
        <v>443</v>
      </c>
      <c r="F1023" t="s">
        <v>844</v>
      </c>
      <c r="G1023">
        <v>17</v>
      </c>
      <c r="H1023">
        <f>+IFERROR(VLOOKUP(D1023,Hoja4!#REF!,1,0),0)</f>
        <v>0</v>
      </c>
    </row>
    <row r="1024" spans="1:8" x14ac:dyDescent="0.25">
      <c r="A1024" t="s">
        <v>54</v>
      </c>
      <c r="B1024" t="s">
        <v>50</v>
      </c>
      <c r="C1024" t="s">
        <v>979</v>
      </c>
      <c r="D1024" t="s">
        <v>845</v>
      </c>
      <c r="E1024" t="s">
        <v>444</v>
      </c>
      <c r="F1024" t="s">
        <v>844</v>
      </c>
      <c r="G1024">
        <v>19</v>
      </c>
      <c r="H1024">
        <f>+IFERROR(VLOOKUP(D1024,Hoja4!#REF!,1,0),0)</f>
        <v>0</v>
      </c>
    </row>
    <row r="1025" spans="1:8" x14ac:dyDescent="0.25">
      <c r="A1025" t="s">
        <v>55</v>
      </c>
      <c r="B1025" t="s">
        <v>50</v>
      </c>
      <c r="C1025" t="s">
        <v>979</v>
      </c>
      <c r="D1025" t="s">
        <v>845</v>
      </c>
      <c r="E1025" t="s">
        <v>445</v>
      </c>
      <c r="F1025" t="s">
        <v>844</v>
      </c>
      <c r="G1025">
        <v>21</v>
      </c>
      <c r="H1025">
        <f>+IFERROR(VLOOKUP(D1025,Hoja4!#REF!,1,0),0)</f>
        <v>0</v>
      </c>
    </row>
    <row r="1026" spans="1:8" x14ac:dyDescent="0.25">
      <c r="A1026" t="s">
        <v>56</v>
      </c>
      <c r="B1026" t="s">
        <v>50</v>
      </c>
      <c r="C1026" t="s">
        <v>979</v>
      </c>
      <c r="D1026" t="s">
        <v>845</v>
      </c>
      <c r="E1026" t="s">
        <v>446</v>
      </c>
      <c r="F1026" t="s">
        <v>844</v>
      </c>
      <c r="G1026">
        <v>22</v>
      </c>
      <c r="H1026">
        <f>+IFERROR(VLOOKUP(D1026,Hoja4!#REF!,1,0),0)</f>
        <v>0</v>
      </c>
    </row>
    <row r="1027" spans="1:8" x14ac:dyDescent="0.25">
      <c r="A1027" t="s">
        <v>57</v>
      </c>
      <c r="B1027" t="s">
        <v>50</v>
      </c>
      <c r="C1027" t="s">
        <v>979</v>
      </c>
      <c r="D1027" t="s">
        <v>845</v>
      </c>
      <c r="E1027" t="s">
        <v>447</v>
      </c>
      <c r="F1027" t="s">
        <v>844</v>
      </c>
      <c r="G1027">
        <v>29</v>
      </c>
      <c r="H1027">
        <f>+IFERROR(VLOOKUP(D1027,Hoja4!#REF!,1,0),0)</f>
        <v>0</v>
      </c>
    </row>
    <row r="1028" spans="1:8" x14ac:dyDescent="0.25">
      <c r="A1028" t="s">
        <v>58</v>
      </c>
      <c r="B1028" t="s">
        <v>50</v>
      </c>
      <c r="C1028" t="s">
        <v>979</v>
      </c>
      <c r="D1028" t="s">
        <v>845</v>
      </c>
      <c r="E1028" t="s">
        <v>449</v>
      </c>
      <c r="F1028" t="s">
        <v>844</v>
      </c>
      <c r="G1028">
        <v>640</v>
      </c>
      <c r="H1028">
        <f>+IFERROR(VLOOKUP(D1028,Hoja4!#REF!,1,0),0)</f>
        <v>0</v>
      </c>
    </row>
    <row r="1029" spans="1:8" x14ac:dyDescent="0.25">
      <c r="A1029" t="s">
        <v>59</v>
      </c>
      <c r="B1029" t="s">
        <v>50</v>
      </c>
      <c r="C1029" t="s">
        <v>979</v>
      </c>
      <c r="D1029" t="s">
        <v>845</v>
      </c>
      <c r="E1029" t="s">
        <v>450</v>
      </c>
      <c r="F1029" t="s">
        <v>844</v>
      </c>
      <c r="G1029">
        <v>963</v>
      </c>
      <c r="H1029">
        <f>+IFERROR(VLOOKUP(D1029,Hoja4!#REF!,1,0),0)</f>
        <v>0</v>
      </c>
    </row>
    <row r="1030" spans="1:8" x14ac:dyDescent="0.25">
      <c r="A1030" t="s">
        <v>60</v>
      </c>
      <c r="B1030" t="s">
        <v>50</v>
      </c>
      <c r="C1030" t="s">
        <v>979</v>
      </c>
      <c r="D1030" t="s">
        <v>845</v>
      </c>
      <c r="E1030" t="s">
        <v>451</v>
      </c>
      <c r="F1030" t="s">
        <v>844</v>
      </c>
      <c r="G1030">
        <v>1411</v>
      </c>
      <c r="H1030">
        <f>+IFERROR(VLOOKUP(D1030,Hoja4!#REF!,1,0),0)</f>
        <v>0</v>
      </c>
    </row>
    <row r="1031" spans="1:8" x14ac:dyDescent="0.25">
      <c r="A1031" t="s">
        <v>61</v>
      </c>
      <c r="B1031" t="s">
        <v>50</v>
      </c>
      <c r="C1031" t="s">
        <v>979</v>
      </c>
      <c r="D1031" t="s">
        <v>845</v>
      </c>
      <c r="E1031" t="s">
        <v>452</v>
      </c>
      <c r="F1031" t="s">
        <v>844</v>
      </c>
      <c r="G1031">
        <v>582</v>
      </c>
      <c r="H1031">
        <f>+IFERROR(VLOOKUP(D1031,Hoja4!#REF!,1,0),0)</f>
        <v>0</v>
      </c>
    </row>
    <row r="1032" spans="1:8" x14ac:dyDescent="0.25">
      <c r="A1032" t="s">
        <v>62</v>
      </c>
      <c r="B1032" t="s">
        <v>50</v>
      </c>
      <c r="C1032" t="s">
        <v>979</v>
      </c>
      <c r="D1032" t="s">
        <v>845</v>
      </c>
      <c r="E1032" t="s">
        <v>453</v>
      </c>
      <c r="F1032" t="s">
        <v>844</v>
      </c>
      <c r="G1032">
        <v>4</v>
      </c>
      <c r="H1032">
        <f>+IFERROR(VLOOKUP(D1032,Hoja4!#REF!,1,0),0)</f>
        <v>0</v>
      </c>
    </row>
    <row r="1033" spans="1:8" x14ac:dyDescent="0.25">
      <c r="A1033" t="s">
        <v>63</v>
      </c>
      <c r="B1033" t="s">
        <v>50</v>
      </c>
      <c r="C1033" t="s">
        <v>939</v>
      </c>
      <c r="D1033" t="s">
        <v>846</v>
      </c>
      <c r="E1033" t="s">
        <v>449</v>
      </c>
      <c r="F1033" t="s">
        <v>844</v>
      </c>
      <c r="G1033">
        <v>11</v>
      </c>
      <c r="H1033">
        <f>+IFERROR(VLOOKUP(D1033,Hoja4!#REF!,1,0),0)</f>
        <v>0</v>
      </c>
    </row>
    <row r="1034" spans="1:8" x14ac:dyDescent="0.25">
      <c r="A1034" t="s">
        <v>64</v>
      </c>
      <c r="B1034" t="s">
        <v>50</v>
      </c>
      <c r="C1034" t="s">
        <v>939</v>
      </c>
      <c r="D1034" t="s">
        <v>846</v>
      </c>
      <c r="E1034" t="s">
        <v>450</v>
      </c>
      <c r="F1034" t="s">
        <v>844</v>
      </c>
      <c r="G1034">
        <v>59</v>
      </c>
      <c r="H1034">
        <f>+IFERROR(VLOOKUP(D1034,Hoja4!#REF!,1,0),0)</f>
        <v>0</v>
      </c>
    </row>
    <row r="1035" spans="1:8" x14ac:dyDescent="0.25">
      <c r="A1035" t="s">
        <v>65</v>
      </c>
      <c r="B1035" t="s">
        <v>50</v>
      </c>
      <c r="C1035" t="s">
        <v>939</v>
      </c>
      <c r="D1035" t="s">
        <v>846</v>
      </c>
      <c r="E1035" t="s">
        <v>451</v>
      </c>
      <c r="F1035" t="s">
        <v>844</v>
      </c>
      <c r="G1035">
        <v>355</v>
      </c>
      <c r="H1035">
        <f>+IFERROR(VLOOKUP(D1035,Hoja4!#REF!,1,0),0)</f>
        <v>0</v>
      </c>
    </row>
    <row r="1036" spans="1:8" x14ac:dyDescent="0.25">
      <c r="A1036" t="s">
        <v>66</v>
      </c>
      <c r="B1036" t="s">
        <v>50</v>
      </c>
      <c r="C1036" t="s">
        <v>939</v>
      </c>
      <c r="D1036" t="s">
        <v>846</v>
      </c>
      <c r="E1036" t="s">
        <v>452</v>
      </c>
      <c r="F1036" t="s">
        <v>844</v>
      </c>
      <c r="G1036">
        <v>29</v>
      </c>
      <c r="H1036">
        <f>+IFERROR(VLOOKUP(D1036,Hoja4!#REF!,1,0),0)</f>
        <v>0</v>
      </c>
    </row>
    <row r="1037" spans="1:8" x14ac:dyDescent="0.25">
      <c r="A1037" t="s">
        <v>67</v>
      </c>
      <c r="B1037" t="s">
        <v>50</v>
      </c>
      <c r="C1037" t="s">
        <v>1057</v>
      </c>
      <c r="D1037" t="s">
        <v>847</v>
      </c>
      <c r="E1037" t="s">
        <v>443</v>
      </c>
      <c r="F1037" t="s">
        <v>844</v>
      </c>
      <c r="G1037">
        <v>26</v>
      </c>
      <c r="H1037">
        <f>+IFERROR(VLOOKUP(D1037,Hoja4!#REF!,1,0),0)</f>
        <v>0</v>
      </c>
    </row>
    <row r="1038" spans="1:8" x14ac:dyDescent="0.25">
      <c r="A1038" t="s">
        <v>68</v>
      </c>
      <c r="B1038" t="s">
        <v>50</v>
      </c>
      <c r="C1038" t="s">
        <v>1057</v>
      </c>
      <c r="D1038" t="s">
        <v>847</v>
      </c>
      <c r="E1038" t="s">
        <v>445</v>
      </c>
      <c r="F1038" t="s">
        <v>844</v>
      </c>
      <c r="G1038">
        <v>37</v>
      </c>
      <c r="H1038">
        <f>+IFERROR(VLOOKUP(D1038,Hoja4!#REF!,1,0),0)</f>
        <v>0</v>
      </c>
    </row>
    <row r="1039" spans="1:8" x14ac:dyDescent="0.25">
      <c r="A1039" t="s">
        <v>69</v>
      </c>
      <c r="B1039" t="s">
        <v>50</v>
      </c>
      <c r="C1039" t="s">
        <v>1057</v>
      </c>
      <c r="D1039" t="s">
        <v>847</v>
      </c>
      <c r="E1039" t="s">
        <v>446</v>
      </c>
      <c r="F1039" t="s">
        <v>844</v>
      </c>
      <c r="G1039">
        <v>56</v>
      </c>
      <c r="H1039">
        <f>+IFERROR(VLOOKUP(D1039,Hoja4!#REF!,1,0),0)</f>
        <v>0</v>
      </c>
    </row>
    <row r="1040" spans="1:8" x14ac:dyDescent="0.25">
      <c r="A1040" t="s">
        <v>70</v>
      </c>
      <c r="B1040" t="s">
        <v>50</v>
      </c>
      <c r="C1040" t="s">
        <v>1057</v>
      </c>
      <c r="D1040" t="s">
        <v>847</v>
      </c>
      <c r="E1040" t="s">
        <v>449</v>
      </c>
      <c r="F1040" t="s">
        <v>844</v>
      </c>
      <c r="G1040">
        <v>653</v>
      </c>
      <c r="H1040">
        <f>+IFERROR(VLOOKUP(D1040,Hoja4!#REF!,1,0),0)</f>
        <v>0</v>
      </c>
    </row>
    <row r="1041" spans="1:8" x14ac:dyDescent="0.25">
      <c r="A1041" t="s">
        <v>71</v>
      </c>
      <c r="B1041" t="s">
        <v>50</v>
      </c>
      <c r="C1041" t="s">
        <v>1057</v>
      </c>
      <c r="D1041" t="s">
        <v>847</v>
      </c>
      <c r="E1041" t="s">
        <v>450</v>
      </c>
      <c r="F1041" t="s">
        <v>844</v>
      </c>
      <c r="G1041">
        <v>821</v>
      </c>
      <c r="H1041">
        <f>+IFERROR(VLOOKUP(D1041,Hoja4!#REF!,1,0),0)</f>
        <v>0</v>
      </c>
    </row>
    <row r="1042" spans="1:8" x14ac:dyDescent="0.25">
      <c r="A1042" t="s">
        <v>72</v>
      </c>
      <c r="B1042" t="s">
        <v>50</v>
      </c>
      <c r="C1042" t="s">
        <v>1057</v>
      </c>
      <c r="D1042" t="s">
        <v>847</v>
      </c>
      <c r="E1042" t="s">
        <v>451</v>
      </c>
      <c r="F1042" t="s">
        <v>844</v>
      </c>
      <c r="G1042">
        <v>1389</v>
      </c>
      <c r="H1042">
        <f>+IFERROR(VLOOKUP(D1042,Hoja4!#REF!,1,0),0)</f>
        <v>0</v>
      </c>
    </row>
    <row r="1043" spans="1:8" x14ac:dyDescent="0.25">
      <c r="A1043" t="s">
        <v>73</v>
      </c>
      <c r="B1043" t="s">
        <v>50</v>
      </c>
      <c r="C1043" t="s">
        <v>1057</v>
      </c>
      <c r="D1043" t="s">
        <v>847</v>
      </c>
      <c r="E1043" t="s">
        <v>452</v>
      </c>
      <c r="F1043" t="s">
        <v>844</v>
      </c>
      <c r="G1043">
        <v>531</v>
      </c>
      <c r="H1043">
        <f>+IFERROR(VLOOKUP(D1043,Hoja4!#REF!,1,0),0)</f>
        <v>0</v>
      </c>
    </row>
    <row r="1044" spans="1:8" x14ac:dyDescent="0.25">
      <c r="A1044" t="s">
        <v>74</v>
      </c>
      <c r="B1044" t="s">
        <v>50</v>
      </c>
      <c r="C1044" t="s">
        <v>1057</v>
      </c>
      <c r="D1044" t="s">
        <v>847</v>
      </c>
      <c r="E1044" t="s">
        <v>453</v>
      </c>
      <c r="F1044" t="s">
        <v>844</v>
      </c>
      <c r="G1044">
        <v>4</v>
      </c>
      <c r="H1044">
        <f>+IFERROR(VLOOKUP(D1044,Hoja4!#REF!,1,0),0)</f>
        <v>0</v>
      </c>
    </row>
    <row r="1045" spans="1:8" x14ac:dyDescent="0.25">
      <c r="A1045" t="s">
        <v>76</v>
      </c>
      <c r="B1045" t="s">
        <v>75</v>
      </c>
      <c r="C1045" t="s">
        <v>973</v>
      </c>
      <c r="D1045" t="s">
        <v>848</v>
      </c>
      <c r="E1045" t="s">
        <v>448</v>
      </c>
      <c r="F1045" t="s">
        <v>849</v>
      </c>
      <c r="G1045">
        <v>28</v>
      </c>
      <c r="H1045">
        <f>+IFERROR(VLOOKUP(D1045,Hoja4!#REF!,1,0),0)</f>
        <v>0</v>
      </c>
    </row>
    <row r="1046" spans="1:8" x14ac:dyDescent="0.25">
      <c r="A1046" t="s">
        <v>77</v>
      </c>
      <c r="B1046" t="s">
        <v>75</v>
      </c>
      <c r="C1046" t="s">
        <v>973</v>
      </c>
      <c r="D1046" t="s">
        <v>848</v>
      </c>
      <c r="E1046" t="s">
        <v>449</v>
      </c>
      <c r="F1046" t="s">
        <v>849</v>
      </c>
      <c r="G1046">
        <v>180</v>
      </c>
      <c r="H1046">
        <f>+IFERROR(VLOOKUP(D1046,Hoja4!#REF!,1,0),0)</f>
        <v>0</v>
      </c>
    </row>
    <row r="1047" spans="1:8" x14ac:dyDescent="0.25">
      <c r="A1047" t="s">
        <v>78</v>
      </c>
      <c r="B1047" t="s">
        <v>75</v>
      </c>
      <c r="C1047" t="s">
        <v>973</v>
      </c>
      <c r="D1047" t="s">
        <v>848</v>
      </c>
      <c r="E1047" t="s">
        <v>451</v>
      </c>
      <c r="F1047" t="s">
        <v>849</v>
      </c>
      <c r="G1047">
        <v>24</v>
      </c>
      <c r="H1047">
        <f>+IFERROR(VLOOKUP(D1047,Hoja4!#REF!,1,0),0)</f>
        <v>0</v>
      </c>
    </row>
    <row r="1048" spans="1:8" x14ac:dyDescent="0.25">
      <c r="A1048" t="s">
        <v>79</v>
      </c>
      <c r="B1048" t="s">
        <v>75</v>
      </c>
      <c r="C1048" t="s">
        <v>944</v>
      </c>
      <c r="D1048" t="s">
        <v>850</v>
      </c>
      <c r="E1048" t="s">
        <v>448</v>
      </c>
      <c r="F1048" t="s">
        <v>849</v>
      </c>
      <c r="G1048">
        <v>37</v>
      </c>
      <c r="H1048">
        <f>+IFERROR(VLOOKUP(D1048,Hoja4!#REF!,1,0),0)</f>
        <v>0</v>
      </c>
    </row>
    <row r="1049" spans="1:8" x14ac:dyDescent="0.25">
      <c r="A1049" t="s">
        <v>80</v>
      </c>
      <c r="B1049" t="s">
        <v>75</v>
      </c>
      <c r="C1049" t="s">
        <v>944</v>
      </c>
      <c r="D1049" t="s">
        <v>850</v>
      </c>
      <c r="E1049" t="s">
        <v>449</v>
      </c>
      <c r="F1049" t="s">
        <v>849</v>
      </c>
      <c r="G1049">
        <v>11</v>
      </c>
      <c r="H1049">
        <f>+IFERROR(VLOOKUP(D1049,Hoja4!#REF!,1,0),0)</f>
        <v>0</v>
      </c>
    </row>
    <row r="1050" spans="1:8" x14ac:dyDescent="0.25">
      <c r="A1050" t="s">
        <v>81</v>
      </c>
      <c r="B1050" t="s">
        <v>75</v>
      </c>
      <c r="C1050" t="s">
        <v>944</v>
      </c>
      <c r="D1050" t="s">
        <v>850</v>
      </c>
      <c r="E1050" t="s">
        <v>451</v>
      </c>
      <c r="F1050" t="s">
        <v>849</v>
      </c>
      <c r="G1050">
        <v>200</v>
      </c>
      <c r="H1050">
        <f>+IFERROR(VLOOKUP(D1050,Hoja4!#REF!,1,0),0)</f>
        <v>0</v>
      </c>
    </row>
    <row r="1051" spans="1:8" x14ac:dyDescent="0.25">
      <c r="A1051" t="s">
        <v>82</v>
      </c>
      <c r="B1051" t="s">
        <v>75</v>
      </c>
      <c r="C1051" t="s">
        <v>1070</v>
      </c>
      <c r="D1051" t="s">
        <v>851</v>
      </c>
      <c r="E1051" t="s">
        <v>447</v>
      </c>
      <c r="F1051" t="s">
        <v>849</v>
      </c>
      <c r="G1051">
        <v>5</v>
      </c>
      <c r="H1051">
        <f>+IFERROR(VLOOKUP(D1051,Hoja4!#REF!,1,0),0)</f>
        <v>0</v>
      </c>
    </row>
    <row r="1052" spans="1:8" x14ac:dyDescent="0.25">
      <c r="A1052" t="s">
        <v>83</v>
      </c>
      <c r="B1052" t="s">
        <v>75</v>
      </c>
      <c r="C1052" t="s">
        <v>1070</v>
      </c>
      <c r="D1052" t="s">
        <v>851</v>
      </c>
      <c r="E1052" t="s">
        <v>448</v>
      </c>
      <c r="F1052" t="s">
        <v>849</v>
      </c>
      <c r="G1052">
        <v>46</v>
      </c>
      <c r="H1052">
        <f>+IFERROR(VLOOKUP(D1052,Hoja4!#REF!,1,0),0)</f>
        <v>0</v>
      </c>
    </row>
    <row r="1053" spans="1:8" x14ac:dyDescent="0.25">
      <c r="A1053" t="s">
        <v>84</v>
      </c>
      <c r="B1053" t="s">
        <v>75</v>
      </c>
      <c r="C1053" t="s">
        <v>1070</v>
      </c>
      <c r="D1053" t="s">
        <v>851</v>
      </c>
      <c r="E1053" t="s">
        <v>451</v>
      </c>
      <c r="F1053" t="s">
        <v>849</v>
      </c>
      <c r="G1053">
        <v>2</v>
      </c>
      <c r="H1053">
        <f>+IFERROR(VLOOKUP(D1053,Hoja4!#REF!,1,0),0)</f>
        <v>0</v>
      </c>
    </row>
    <row r="1054" spans="1:8" x14ac:dyDescent="0.25">
      <c r="A1054" t="s">
        <v>85</v>
      </c>
      <c r="B1054" t="s">
        <v>75</v>
      </c>
      <c r="C1054" t="s">
        <v>941</v>
      </c>
      <c r="D1054" t="s">
        <v>852</v>
      </c>
      <c r="E1054" t="s">
        <v>447</v>
      </c>
      <c r="F1054" t="s">
        <v>849</v>
      </c>
      <c r="G1054">
        <v>6</v>
      </c>
      <c r="H1054">
        <f>+IFERROR(VLOOKUP(D1054,Hoja4!#REF!,1,0),0)</f>
        <v>0</v>
      </c>
    </row>
    <row r="1055" spans="1:8" x14ac:dyDescent="0.25">
      <c r="A1055" t="s">
        <v>86</v>
      </c>
      <c r="B1055" t="s">
        <v>75</v>
      </c>
      <c r="C1055" t="s">
        <v>941</v>
      </c>
      <c r="D1055" t="s">
        <v>852</v>
      </c>
      <c r="E1055" t="s">
        <v>448</v>
      </c>
      <c r="F1055" t="s">
        <v>849</v>
      </c>
      <c r="G1055">
        <v>12</v>
      </c>
      <c r="H1055">
        <f>+IFERROR(VLOOKUP(D1055,Hoja4!#REF!,1,0),0)</f>
        <v>0</v>
      </c>
    </row>
    <row r="1056" spans="1:8" x14ac:dyDescent="0.25">
      <c r="A1056" t="s">
        <v>87</v>
      </c>
      <c r="B1056" t="s">
        <v>75</v>
      </c>
      <c r="C1056" t="s">
        <v>941</v>
      </c>
      <c r="D1056" t="s">
        <v>852</v>
      </c>
      <c r="E1056" t="s">
        <v>449</v>
      </c>
      <c r="F1056" t="s">
        <v>849</v>
      </c>
      <c r="G1056">
        <v>32</v>
      </c>
      <c r="H1056">
        <f>+IFERROR(VLOOKUP(D1056,Hoja4!#REF!,1,0),0)</f>
        <v>0</v>
      </c>
    </row>
    <row r="1057" spans="1:8" x14ac:dyDescent="0.25">
      <c r="A1057" t="s">
        <v>88</v>
      </c>
      <c r="B1057" t="s">
        <v>75</v>
      </c>
      <c r="C1057" t="s">
        <v>941</v>
      </c>
      <c r="D1057" t="s">
        <v>852</v>
      </c>
      <c r="E1057" t="s">
        <v>450</v>
      </c>
      <c r="F1057" t="s">
        <v>849</v>
      </c>
      <c r="G1057">
        <v>10</v>
      </c>
      <c r="H1057">
        <f>+IFERROR(VLOOKUP(D1057,Hoja4!#REF!,1,0),0)</f>
        <v>0</v>
      </c>
    </row>
    <row r="1058" spans="1:8" x14ac:dyDescent="0.25">
      <c r="A1058" t="s">
        <v>89</v>
      </c>
      <c r="B1058" t="s">
        <v>75</v>
      </c>
      <c r="C1058" t="s">
        <v>941</v>
      </c>
      <c r="D1058" t="s">
        <v>852</v>
      </c>
      <c r="E1058" t="s">
        <v>451</v>
      </c>
      <c r="F1058" t="s">
        <v>849</v>
      </c>
      <c r="G1058">
        <v>157</v>
      </c>
      <c r="H1058">
        <f>+IFERROR(VLOOKUP(D1058,Hoja4!#REF!,1,0),0)</f>
        <v>0</v>
      </c>
    </row>
    <row r="1059" spans="1:8" x14ac:dyDescent="0.25">
      <c r="A1059" t="s">
        <v>91</v>
      </c>
      <c r="B1059" t="s">
        <v>90</v>
      </c>
      <c r="C1059" t="s">
        <v>943</v>
      </c>
      <c r="D1059" t="s">
        <v>853</v>
      </c>
      <c r="E1059" t="s">
        <v>446</v>
      </c>
      <c r="F1059" t="s">
        <v>854</v>
      </c>
      <c r="G1059">
        <v>2</v>
      </c>
      <c r="H1059">
        <f>+IFERROR(VLOOKUP(D1059,Hoja4!#REF!,1,0),0)</f>
        <v>0</v>
      </c>
    </row>
    <row r="1060" spans="1:8" x14ac:dyDescent="0.25">
      <c r="A1060" t="s">
        <v>92</v>
      </c>
      <c r="B1060" t="s">
        <v>93</v>
      </c>
      <c r="C1060" t="s">
        <v>943</v>
      </c>
      <c r="D1060" t="s">
        <v>855</v>
      </c>
      <c r="E1060" t="s">
        <v>448</v>
      </c>
      <c r="F1060" t="s">
        <v>856</v>
      </c>
      <c r="G1060">
        <v>10</v>
      </c>
      <c r="H1060">
        <f>+IFERROR(VLOOKUP(D1060,Hoja4!#REF!,1,0),0)</f>
        <v>0</v>
      </c>
    </row>
    <row r="1061" spans="1:8" x14ac:dyDescent="0.25">
      <c r="A1061" t="s">
        <v>94</v>
      </c>
      <c r="B1061" t="s">
        <v>93</v>
      </c>
      <c r="C1061" t="s">
        <v>943</v>
      </c>
      <c r="D1061" t="s">
        <v>855</v>
      </c>
      <c r="E1061" t="s">
        <v>449</v>
      </c>
      <c r="F1061" t="s">
        <v>856</v>
      </c>
      <c r="G1061">
        <v>13</v>
      </c>
      <c r="H1061">
        <f>+IFERROR(VLOOKUP(D1061,Hoja4!#REF!,1,0),0)</f>
        <v>0</v>
      </c>
    </row>
    <row r="1062" spans="1:8" x14ac:dyDescent="0.25">
      <c r="A1062" t="s">
        <v>96</v>
      </c>
      <c r="B1062" t="s">
        <v>95</v>
      </c>
      <c r="C1062" t="s">
        <v>939</v>
      </c>
      <c r="D1062" t="s">
        <v>857</v>
      </c>
      <c r="E1062" t="s">
        <v>443</v>
      </c>
      <c r="F1062" t="s">
        <v>858</v>
      </c>
      <c r="G1062">
        <v>1</v>
      </c>
      <c r="H1062">
        <f>+IFERROR(VLOOKUP(D1062,Hoja4!#REF!,1,0),0)</f>
        <v>0</v>
      </c>
    </row>
    <row r="1063" spans="1:8" x14ac:dyDescent="0.25">
      <c r="A1063" t="s">
        <v>97</v>
      </c>
      <c r="B1063" t="s">
        <v>95</v>
      </c>
      <c r="C1063" t="s">
        <v>939</v>
      </c>
      <c r="D1063" t="s">
        <v>857</v>
      </c>
      <c r="E1063" t="s">
        <v>445</v>
      </c>
      <c r="F1063" t="s">
        <v>858</v>
      </c>
      <c r="G1063">
        <v>2</v>
      </c>
      <c r="H1063">
        <f>+IFERROR(VLOOKUP(D1063,Hoja4!#REF!,1,0),0)</f>
        <v>0</v>
      </c>
    </row>
    <row r="1064" spans="1:8" x14ac:dyDescent="0.25">
      <c r="A1064" t="s">
        <v>98</v>
      </c>
      <c r="B1064" t="s">
        <v>95</v>
      </c>
      <c r="C1064" t="s">
        <v>939</v>
      </c>
      <c r="D1064" t="s">
        <v>857</v>
      </c>
      <c r="E1064" t="s">
        <v>446</v>
      </c>
      <c r="F1064" t="s">
        <v>858</v>
      </c>
      <c r="G1064">
        <v>19</v>
      </c>
      <c r="H1064">
        <f>+IFERROR(VLOOKUP(D1064,Hoja4!#REF!,1,0),0)</f>
        <v>0</v>
      </c>
    </row>
    <row r="1065" spans="1:8" x14ac:dyDescent="0.25">
      <c r="A1065" t="s">
        <v>99</v>
      </c>
      <c r="B1065" t="s">
        <v>95</v>
      </c>
      <c r="C1065" t="s">
        <v>939</v>
      </c>
      <c r="D1065" t="s">
        <v>857</v>
      </c>
      <c r="E1065" t="s">
        <v>448</v>
      </c>
      <c r="F1065" t="s">
        <v>858</v>
      </c>
      <c r="G1065">
        <v>4</v>
      </c>
      <c r="H1065">
        <f>+IFERROR(VLOOKUP(D1065,Hoja4!#REF!,1,0),0)</f>
        <v>0</v>
      </c>
    </row>
    <row r="1066" spans="1:8" x14ac:dyDescent="0.25">
      <c r="A1066" t="s">
        <v>100</v>
      </c>
      <c r="B1066" t="s">
        <v>95</v>
      </c>
      <c r="C1066" t="s">
        <v>942</v>
      </c>
      <c r="D1066" t="s">
        <v>859</v>
      </c>
      <c r="E1066" t="s">
        <v>444</v>
      </c>
      <c r="F1066" t="s">
        <v>858</v>
      </c>
      <c r="G1066">
        <v>48</v>
      </c>
      <c r="H1066">
        <f>+IFERROR(VLOOKUP(D1066,Hoja4!#REF!,1,0),0)</f>
        <v>0</v>
      </c>
    </row>
    <row r="1067" spans="1:8" x14ac:dyDescent="0.25">
      <c r="A1067" t="s">
        <v>101</v>
      </c>
      <c r="B1067" t="s">
        <v>95</v>
      </c>
      <c r="C1067" t="s">
        <v>942</v>
      </c>
      <c r="D1067" t="s">
        <v>859</v>
      </c>
      <c r="E1067" t="s">
        <v>445</v>
      </c>
      <c r="F1067" t="s">
        <v>858</v>
      </c>
      <c r="G1067">
        <v>15</v>
      </c>
      <c r="H1067">
        <f>+IFERROR(VLOOKUP(D1067,Hoja4!#REF!,1,0),0)</f>
        <v>0</v>
      </c>
    </row>
    <row r="1068" spans="1:8" x14ac:dyDescent="0.25">
      <c r="A1068" t="s">
        <v>102</v>
      </c>
      <c r="B1068" t="s">
        <v>95</v>
      </c>
      <c r="C1068" t="s">
        <v>942</v>
      </c>
      <c r="D1068" t="s">
        <v>859</v>
      </c>
      <c r="E1068" t="s">
        <v>446</v>
      </c>
      <c r="F1068" t="s">
        <v>858</v>
      </c>
      <c r="G1068">
        <v>7</v>
      </c>
      <c r="H1068">
        <f>+IFERROR(VLOOKUP(D1068,Hoja4!#REF!,1,0),0)</f>
        <v>0</v>
      </c>
    </row>
    <row r="1069" spans="1:8" x14ac:dyDescent="0.25">
      <c r="A1069" t="s">
        <v>103</v>
      </c>
      <c r="B1069" t="s">
        <v>95</v>
      </c>
      <c r="C1069" t="s">
        <v>942</v>
      </c>
      <c r="D1069" t="s">
        <v>859</v>
      </c>
      <c r="E1069" t="s">
        <v>447</v>
      </c>
      <c r="F1069" t="s">
        <v>858</v>
      </c>
      <c r="G1069">
        <v>17</v>
      </c>
      <c r="H1069">
        <f>+IFERROR(VLOOKUP(D1069,Hoja4!#REF!,1,0),0)</f>
        <v>0</v>
      </c>
    </row>
    <row r="1070" spans="1:8" x14ac:dyDescent="0.25">
      <c r="A1070" t="s">
        <v>104</v>
      </c>
      <c r="B1070" t="s">
        <v>105</v>
      </c>
      <c r="C1070" t="s">
        <v>1001</v>
      </c>
      <c r="D1070" t="s">
        <v>860</v>
      </c>
      <c r="E1070" t="s">
        <v>447</v>
      </c>
      <c r="F1070" t="s">
        <v>861</v>
      </c>
      <c r="G1070">
        <v>12</v>
      </c>
      <c r="H1070">
        <f>+IFERROR(VLOOKUP(D1070,Hoja4!#REF!,1,0),0)</f>
        <v>0</v>
      </c>
    </row>
    <row r="1071" spans="1:8" x14ac:dyDescent="0.25">
      <c r="A1071" t="s">
        <v>106</v>
      </c>
      <c r="B1071" t="s">
        <v>105</v>
      </c>
      <c r="C1071" t="s">
        <v>1001</v>
      </c>
      <c r="D1071" t="s">
        <v>860</v>
      </c>
      <c r="E1071" t="s">
        <v>448</v>
      </c>
      <c r="F1071" t="s">
        <v>861</v>
      </c>
      <c r="G1071">
        <v>4</v>
      </c>
      <c r="H1071">
        <f>+IFERROR(VLOOKUP(D1071,Hoja4!#REF!,1,0),0)</f>
        <v>0</v>
      </c>
    </row>
    <row r="1072" spans="1:8" x14ac:dyDescent="0.25">
      <c r="A1072" t="s">
        <v>107</v>
      </c>
      <c r="B1072" t="s">
        <v>105</v>
      </c>
      <c r="C1072" t="s">
        <v>1001</v>
      </c>
      <c r="D1072" t="s">
        <v>860</v>
      </c>
      <c r="E1072" t="s">
        <v>449</v>
      </c>
      <c r="F1072" t="s">
        <v>861</v>
      </c>
      <c r="G1072">
        <v>4</v>
      </c>
      <c r="H1072">
        <f>+IFERROR(VLOOKUP(D1072,Hoja4!#REF!,1,0),0)</f>
        <v>0</v>
      </c>
    </row>
    <row r="1073" spans="1:8" x14ac:dyDescent="0.25">
      <c r="A1073" t="s">
        <v>108</v>
      </c>
      <c r="B1073" t="s">
        <v>105</v>
      </c>
      <c r="C1073" t="s">
        <v>1001</v>
      </c>
      <c r="D1073" t="s">
        <v>860</v>
      </c>
      <c r="E1073" t="s">
        <v>451</v>
      </c>
      <c r="F1073" t="s">
        <v>861</v>
      </c>
      <c r="G1073">
        <v>2</v>
      </c>
      <c r="H1073">
        <f>+IFERROR(VLOOKUP(D1073,Hoja4!#REF!,1,0),0)</f>
        <v>0</v>
      </c>
    </row>
    <row r="1074" spans="1:8" x14ac:dyDescent="0.25">
      <c r="A1074" t="s">
        <v>109</v>
      </c>
      <c r="B1074" t="s">
        <v>105</v>
      </c>
      <c r="C1074" t="s">
        <v>933</v>
      </c>
      <c r="D1074" t="s">
        <v>862</v>
      </c>
      <c r="E1074" t="s">
        <v>444</v>
      </c>
      <c r="F1074" t="s">
        <v>861</v>
      </c>
      <c r="G1074">
        <v>12</v>
      </c>
      <c r="H1074">
        <f>+IFERROR(VLOOKUP(D1074,Hoja4!#REF!,1,0),0)</f>
        <v>0</v>
      </c>
    </row>
    <row r="1075" spans="1:8" x14ac:dyDescent="0.25">
      <c r="A1075" t="s">
        <v>110</v>
      </c>
      <c r="B1075" t="s">
        <v>105</v>
      </c>
      <c r="C1075" t="s">
        <v>933</v>
      </c>
      <c r="D1075" t="s">
        <v>862</v>
      </c>
      <c r="E1075" t="s">
        <v>446</v>
      </c>
      <c r="F1075" t="s">
        <v>861</v>
      </c>
      <c r="G1075">
        <v>12</v>
      </c>
      <c r="H1075">
        <f>+IFERROR(VLOOKUP(D1075,Hoja4!#REF!,1,0),0)</f>
        <v>0</v>
      </c>
    </row>
    <row r="1076" spans="1:8" x14ac:dyDescent="0.25">
      <c r="A1076" t="s">
        <v>111</v>
      </c>
      <c r="B1076" t="s">
        <v>105</v>
      </c>
      <c r="C1076" t="s">
        <v>933</v>
      </c>
      <c r="D1076" t="s">
        <v>862</v>
      </c>
      <c r="E1076" t="s">
        <v>447</v>
      </c>
      <c r="F1076" t="s">
        <v>861</v>
      </c>
      <c r="G1076">
        <v>24</v>
      </c>
      <c r="H1076">
        <f>+IFERROR(VLOOKUP(D1076,Hoja4!#REF!,1,0),0)</f>
        <v>0</v>
      </c>
    </row>
    <row r="1077" spans="1:8" x14ac:dyDescent="0.25">
      <c r="A1077" t="s">
        <v>112</v>
      </c>
      <c r="B1077" t="s">
        <v>105</v>
      </c>
      <c r="C1077" t="s">
        <v>933</v>
      </c>
      <c r="D1077" t="s">
        <v>862</v>
      </c>
      <c r="E1077" t="s">
        <v>448</v>
      </c>
      <c r="F1077" t="s">
        <v>861</v>
      </c>
      <c r="G1077">
        <v>16</v>
      </c>
      <c r="H1077">
        <f>+IFERROR(VLOOKUP(D1077,Hoja4!#REF!,1,0),0)</f>
        <v>0</v>
      </c>
    </row>
    <row r="1078" spans="1:8" x14ac:dyDescent="0.25">
      <c r="A1078" t="s">
        <v>113</v>
      </c>
      <c r="B1078" t="s">
        <v>105</v>
      </c>
      <c r="C1078" t="s">
        <v>933</v>
      </c>
      <c r="D1078" t="s">
        <v>862</v>
      </c>
      <c r="E1078" t="s">
        <v>450</v>
      </c>
      <c r="F1078" t="s">
        <v>861</v>
      </c>
      <c r="G1078">
        <v>2</v>
      </c>
      <c r="H1078">
        <f>+IFERROR(VLOOKUP(D1078,Hoja4!#REF!,1,0),0)</f>
        <v>0</v>
      </c>
    </row>
    <row r="1079" spans="1:8" x14ac:dyDescent="0.25">
      <c r="A1079" t="s">
        <v>114</v>
      </c>
      <c r="B1079" t="s">
        <v>105</v>
      </c>
      <c r="C1079" t="s">
        <v>1071</v>
      </c>
      <c r="D1079" t="s">
        <v>863</v>
      </c>
      <c r="E1079" t="s">
        <v>448</v>
      </c>
      <c r="F1079" t="s">
        <v>861</v>
      </c>
      <c r="G1079">
        <v>6</v>
      </c>
      <c r="H1079">
        <f>+IFERROR(VLOOKUP(D1079,Hoja4!#REF!,1,0),0)</f>
        <v>0</v>
      </c>
    </row>
    <row r="1080" spans="1:8" x14ac:dyDescent="0.25">
      <c r="A1080" t="s">
        <v>115</v>
      </c>
      <c r="B1080" t="s">
        <v>105</v>
      </c>
      <c r="C1080" t="s">
        <v>1071</v>
      </c>
      <c r="D1080" t="s">
        <v>863</v>
      </c>
      <c r="E1080" t="s">
        <v>449</v>
      </c>
      <c r="F1080" t="s">
        <v>861</v>
      </c>
      <c r="G1080">
        <v>8</v>
      </c>
      <c r="H1080">
        <f>+IFERROR(VLOOKUP(D1080,Hoja4!#REF!,1,0),0)</f>
        <v>0</v>
      </c>
    </row>
    <row r="1081" spans="1:8" x14ac:dyDescent="0.25">
      <c r="A1081" t="s">
        <v>117</v>
      </c>
      <c r="B1081" t="s">
        <v>116</v>
      </c>
      <c r="C1081" t="s">
        <v>976</v>
      </c>
      <c r="D1081" t="s">
        <v>864</v>
      </c>
      <c r="E1081" t="s">
        <v>448</v>
      </c>
      <c r="F1081" t="s">
        <v>865</v>
      </c>
      <c r="G1081">
        <v>2</v>
      </c>
      <c r="H1081">
        <f>+IFERROR(VLOOKUP(D1081,Hoja4!#REF!,1,0),0)</f>
        <v>0</v>
      </c>
    </row>
    <row r="1082" spans="1:8" x14ac:dyDescent="0.25">
      <c r="A1082" t="s">
        <v>119</v>
      </c>
      <c r="B1082" t="s">
        <v>118</v>
      </c>
      <c r="C1082" t="s">
        <v>979</v>
      </c>
      <c r="D1082" t="s">
        <v>866</v>
      </c>
      <c r="E1082" t="s">
        <v>449</v>
      </c>
      <c r="F1082" t="s">
        <v>867</v>
      </c>
      <c r="G1082">
        <v>8</v>
      </c>
      <c r="H1082">
        <f>+IFERROR(VLOOKUP(D1082,Hoja4!#REF!,1,0),0)</f>
        <v>0</v>
      </c>
    </row>
    <row r="1083" spans="1:8" x14ac:dyDescent="0.25">
      <c r="A1083" t="s">
        <v>120</v>
      </c>
      <c r="B1083" t="s">
        <v>118</v>
      </c>
      <c r="C1083" t="s">
        <v>979</v>
      </c>
      <c r="D1083" t="s">
        <v>866</v>
      </c>
      <c r="E1083" t="s">
        <v>450</v>
      </c>
      <c r="F1083" t="s">
        <v>867</v>
      </c>
      <c r="G1083">
        <v>239</v>
      </c>
      <c r="H1083">
        <f>+IFERROR(VLOOKUP(D1083,Hoja4!#REF!,1,0),0)</f>
        <v>0</v>
      </c>
    </row>
    <row r="1084" spans="1:8" x14ac:dyDescent="0.25">
      <c r="A1084" t="s">
        <v>121</v>
      </c>
      <c r="B1084" t="s">
        <v>118</v>
      </c>
      <c r="C1084" t="s">
        <v>979</v>
      </c>
      <c r="D1084" t="s">
        <v>866</v>
      </c>
      <c r="E1084" t="s">
        <v>451</v>
      </c>
      <c r="F1084" t="s">
        <v>867</v>
      </c>
      <c r="G1084">
        <v>140</v>
      </c>
      <c r="H1084">
        <f>+IFERROR(VLOOKUP(D1084,Hoja4!#REF!,1,0),0)</f>
        <v>0</v>
      </c>
    </row>
    <row r="1085" spans="1:8" x14ac:dyDescent="0.25">
      <c r="A1085" t="s">
        <v>122</v>
      </c>
      <c r="B1085" t="s">
        <v>118</v>
      </c>
      <c r="C1085" t="s">
        <v>987</v>
      </c>
      <c r="D1085" t="s">
        <v>868</v>
      </c>
      <c r="E1085" t="s">
        <v>452</v>
      </c>
      <c r="F1085" t="s">
        <v>867</v>
      </c>
      <c r="G1085">
        <v>1</v>
      </c>
      <c r="H1085">
        <f>+IFERROR(VLOOKUP(D1085,Hoja4!#REF!,1,0),0)</f>
        <v>0</v>
      </c>
    </row>
    <row r="1086" spans="1:8" x14ac:dyDescent="0.25">
      <c r="A1086" t="s">
        <v>123</v>
      </c>
      <c r="B1086" t="s">
        <v>118</v>
      </c>
      <c r="C1086" t="s">
        <v>954</v>
      </c>
      <c r="D1086" t="s">
        <v>869</v>
      </c>
      <c r="E1086" t="s">
        <v>449</v>
      </c>
      <c r="F1086" t="s">
        <v>867</v>
      </c>
      <c r="G1086">
        <v>135</v>
      </c>
      <c r="H1086">
        <f>+IFERROR(VLOOKUP(D1086,Hoja4!#REF!,1,0),0)</f>
        <v>0</v>
      </c>
    </row>
    <row r="1087" spans="1:8" x14ac:dyDescent="0.25">
      <c r="A1087" t="s">
        <v>124</v>
      </c>
      <c r="B1087" t="s">
        <v>118</v>
      </c>
      <c r="C1087" t="s">
        <v>954</v>
      </c>
      <c r="D1087" t="s">
        <v>869</v>
      </c>
      <c r="E1087" t="s">
        <v>450</v>
      </c>
      <c r="F1087" t="s">
        <v>867</v>
      </c>
      <c r="G1087">
        <v>345</v>
      </c>
      <c r="H1087">
        <f>+IFERROR(VLOOKUP(D1087,Hoja4!#REF!,1,0),0)</f>
        <v>0</v>
      </c>
    </row>
    <row r="1088" spans="1:8" x14ac:dyDescent="0.25">
      <c r="A1088" t="s">
        <v>125</v>
      </c>
      <c r="B1088" t="s">
        <v>118</v>
      </c>
      <c r="C1088" t="s">
        <v>954</v>
      </c>
      <c r="D1088" t="s">
        <v>869</v>
      </c>
      <c r="E1088" t="s">
        <v>451</v>
      </c>
      <c r="F1088" t="s">
        <v>867</v>
      </c>
      <c r="G1088">
        <v>380</v>
      </c>
      <c r="H1088">
        <f>+IFERROR(VLOOKUP(D1088,Hoja4!#REF!,1,0),0)</f>
        <v>0</v>
      </c>
    </row>
    <row r="1089" spans="1:8" x14ac:dyDescent="0.25">
      <c r="A1089" t="s">
        <v>126</v>
      </c>
      <c r="B1089" t="s">
        <v>118</v>
      </c>
      <c r="C1089" t="s">
        <v>954</v>
      </c>
      <c r="D1089" t="s">
        <v>869</v>
      </c>
      <c r="E1089" t="s">
        <v>452</v>
      </c>
      <c r="F1089" t="s">
        <v>867</v>
      </c>
      <c r="G1089">
        <v>274</v>
      </c>
      <c r="H1089">
        <f>+IFERROR(VLOOKUP(D1089,Hoja4!#REF!,1,0),0)</f>
        <v>0</v>
      </c>
    </row>
    <row r="1090" spans="1:8" x14ac:dyDescent="0.25">
      <c r="A1090" t="s">
        <v>127</v>
      </c>
      <c r="B1090" t="s">
        <v>118</v>
      </c>
      <c r="C1090" t="s">
        <v>954</v>
      </c>
      <c r="D1090" t="s">
        <v>869</v>
      </c>
      <c r="E1090" t="s">
        <v>453</v>
      </c>
      <c r="F1090" t="s">
        <v>867</v>
      </c>
      <c r="G1090">
        <v>96</v>
      </c>
      <c r="H1090">
        <f>+IFERROR(VLOOKUP(D1090,Hoja4!#REF!,1,0),0)</f>
        <v>0</v>
      </c>
    </row>
    <row r="1091" spans="1:8" x14ac:dyDescent="0.25">
      <c r="A1091" t="s">
        <v>128</v>
      </c>
      <c r="B1091" t="s">
        <v>118</v>
      </c>
      <c r="C1091" t="s">
        <v>975</v>
      </c>
      <c r="D1091" t="s">
        <v>870</v>
      </c>
      <c r="E1091" t="s">
        <v>442</v>
      </c>
      <c r="F1091" t="s">
        <v>867</v>
      </c>
      <c r="G1091">
        <v>11</v>
      </c>
      <c r="H1091">
        <f>+IFERROR(VLOOKUP(D1091,Hoja4!#REF!,1,0),0)</f>
        <v>0</v>
      </c>
    </row>
    <row r="1092" spans="1:8" x14ac:dyDescent="0.25">
      <c r="A1092" t="s">
        <v>129</v>
      </c>
      <c r="B1092" t="s">
        <v>118</v>
      </c>
      <c r="C1092" t="s">
        <v>975</v>
      </c>
      <c r="D1092" t="s">
        <v>870</v>
      </c>
      <c r="E1092" t="s">
        <v>444</v>
      </c>
      <c r="F1092" t="s">
        <v>867</v>
      </c>
      <c r="G1092">
        <v>3</v>
      </c>
      <c r="H1092">
        <f>+IFERROR(VLOOKUP(D1092,Hoja4!#REF!,1,0),0)</f>
        <v>0</v>
      </c>
    </row>
    <row r="1093" spans="1:8" x14ac:dyDescent="0.25">
      <c r="A1093" t="s">
        <v>130</v>
      </c>
      <c r="B1093" t="s">
        <v>118</v>
      </c>
      <c r="C1093" t="s">
        <v>975</v>
      </c>
      <c r="D1093" t="s">
        <v>870</v>
      </c>
      <c r="E1093" t="s">
        <v>447</v>
      </c>
      <c r="F1093" t="s">
        <v>867</v>
      </c>
      <c r="G1093">
        <v>1</v>
      </c>
      <c r="H1093">
        <f>+IFERROR(VLOOKUP(D1093,Hoja4!#REF!,1,0),0)</f>
        <v>0</v>
      </c>
    </row>
    <row r="1094" spans="1:8" x14ac:dyDescent="0.25">
      <c r="A1094" t="s">
        <v>131</v>
      </c>
      <c r="B1094" t="s">
        <v>118</v>
      </c>
      <c r="C1094" t="s">
        <v>975</v>
      </c>
      <c r="D1094" t="s">
        <v>870</v>
      </c>
      <c r="E1094" t="s">
        <v>448</v>
      </c>
      <c r="F1094" t="s">
        <v>867</v>
      </c>
      <c r="G1094">
        <v>5</v>
      </c>
      <c r="H1094">
        <f>+IFERROR(VLOOKUP(D1094,Hoja4!#REF!,1,0),0)</f>
        <v>0</v>
      </c>
    </row>
    <row r="1095" spans="1:8" x14ac:dyDescent="0.25">
      <c r="A1095" t="s">
        <v>132</v>
      </c>
      <c r="B1095" t="s">
        <v>118</v>
      </c>
      <c r="C1095" t="s">
        <v>975</v>
      </c>
      <c r="D1095" t="s">
        <v>870</v>
      </c>
      <c r="E1095" t="s">
        <v>449</v>
      </c>
      <c r="F1095" t="s">
        <v>867</v>
      </c>
      <c r="G1095">
        <v>22</v>
      </c>
      <c r="H1095">
        <f>+IFERROR(VLOOKUP(D1095,Hoja4!#REF!,1,0),0)</f>
        <v>0</v>
      </c>
    </row>
    <row r="1096" spans="1:8" x14ac:dyDescent="0.25">
      <c r="A1096" t="s">
        <v>133</v>
      </c>
      <c r="B1096" t="s">
        <v>118</v>
      </c>
      <c r="C1096" t="s">
        <v>975</v>
      </c>
      <c r="D1096" t="s">
        <v>870</v>
      </c>
      <c r="E1096" t="s">
        <v>450</v>
      </c>
      <c r="F1096" t="s">
        <v>867</v>
      </c>
      <c r="G1096">
        <v>141</v>
      </c>
      <c r="H1096">
        <f>+IFERROR(VLOOKUP(D1096,Hoja4!#REF!,1,0),0)</f>
        <v>0</v>
      </c>
    </row>
    <row r="1097" spans="1:8" x14ac:dyDescent="0.25">
      <c r="A1097" t="s">
        <v>134</v>
      </c>
      <c r="B1097" t="s">
        <v>118</v>
      </c>
      <c r="C1097" t="s">
        <v>975</v>
      </c>
      <c r="D1097" t="s">
        <v>870</v>
      </c>
      <c r="E1097" t="s">
        <v>451</v>
      </c>
      <c r="F1097" t="s">
        <v>867</v>
      </c>
      <c r="G1097">
        <v>76</v>
      </c>
      <c r="H1097">
        <f>+IFERROR(VLOOKUP(D1097,Hoja4!#REF!,1,0),0)</f>
        <v>0</v>
      </c>
    </row>
    <row r="1098" spans="1:8" x14ac:dyDescent="0.25">
      <c r="A1098" t="s">
        <v>135</v>
      </c>
      <c r="B1098" t="s">
        <v>118</v>
      </c>
      <c r="C1098" t="s">
        <v>975</v>
      </c>
      <c r="D1098" t="s">
        <v>870</v>
      </c>
      <c r="E1098" t="s">
        <v>452</v>
      </c>
      <c r="F1098" t="s">
        <v>867</v>
      </c>
      <c r="G1098">
        <v>33</v>
      </c>
      <c r="H1098">
        <f>+IFERROR(VLOOKUP(D1098,Hoja4!#REF!,1,0),0)</f>
        <v>0</v>
      </c>
    </row>
    <row r="1099" spans="1:8" x14ac:dyDescent="0.25">
      <c r="A1099" t="s">
        <v>136</v>
      </c>
      <c r="B1099" t="s">
        <v>118</v>
      </c>
      <c r="C1099" t="s">
        <v>1072</v>
      </c>
      <c r="D1099" t="s">
        <v>871</v>
      </c>
      <c r="E1099" t="s">
        <v>449</v>
      </c>
      <c r="F1099" t="s">
        <v>867</v>
      </c>
      <c r="G1099">
        <v>126</v>
      </c>
      <c r="H1099">
        <f>+IFERROR(VLOOKUP(D1099,Hoja4!#REF!,1,0),0)</f>
        <v>0</v>
      </c>
    </row>
    <row r="1100" spans="1:8" x14ac:dyDescent="0.25">
      <c r="A1100" t="s">
        <v>137</v>
      </c>
      <c r="B1100" t="s">
        <v>118</v>
      </c>
      <c r="C1100" t="s">
        <v>1072</v>
      </c>
      <c r="D1100" t="s">
        <v>871</v>
      </c>
      <c r="E1100" t="s">
        <v>450</v>
      </c>
      <c r="F1100" t="s">
        <v>867</v>
      </c>
      <c r="G1100">
        <v>328</v>
      </c>
      <c r="H1100">
        <f>+IFERROR(VLOOKUP(D1100,Hoja4!#REF!,1,0),0)</f>
        <v>0</v>
      </c>
    </row>
    <row r="1101" spans="1:8" x14ac:dyDescent="0.25">
      <c r="A1101" t="s">
        <v>138</v>
      </c>
      <c r="B1101" t="s">
        <v>118</v>
      </c>
      <c r="C1101" t="s">
        <v>1072</v>
      </c>
      <c r="D1101" t="s">
        <v>871</v>
      </c>
      <c r="E1101" t="s">
        <v>451</v>
      </c>
      <c r="F1101" t="s">
        <v>867</v>
      </c>
      <c r="G1101">
        <v>346</v>
      </c>
      <c r="H1101">
        <f>+IFERROR(VLOOKUP(D1101,Hoja4!#REF!,1,0),0)</f>
        <v>0</v>
      </c>
    </row>
    <row r="1102" spans="1:8" x14ac:dyDescent="0.25">
      <c r="A1102" t="s">
        <v>139</v>
      </c>
      <c r="B1102" t="s">
        <v>118</v>
      </c>
      <c r="C1102" t="s">
        <v>1072</v>
      </c>
      <c r="D1102" t="s">
        <v>871</v>
      </c>
      <c r="E1102" t="s">
        <v>452</v>
      </c>
      <c r="F1102" t="s">
        <v>867</v>
      </c>
      <c r="G1102">
        <v>256</v>
      </c>
      <c r="H1102">
        <f>+IFERROR(VLOOKUP(D1102,Hoja4!#REF!,1,0),0)</f>
        <v>0</v>
      </c>
    </row>
    <row r="1103" spans="1:8" x14ac:dyDescent="0.25">
      <c r="A1103" t="s">
        <v>140</v>
      </c>
      <c r="B1103" t="s">
        <v>118</v>
      </c>
      <c r="C1103" t="s">
        <v>1072</v>
      </c>
      <c r="D1103" t="s">
        <v>871</v>
      </c>
      <c r="E1103" t="s">
        <v>453</v>
      </c>
      <c r="F1103" t="s">
        <v>867</v>
      </c>
      <c r="G1103">
        <v>99</v>
      </c>
      <c r="H1103">
        <f>+IFERROR(VLOOKUP(D1103,Hoja4!#REF!,1,0),0)</f>
        <v>0</v>
      </c>
    </row>
    <row r="1104" spans="1:8" x14ac:dyDescent="0.25">
      <c r="A1104" t="s">
        <v>141</v>
      </c>
      <c r="B1104" t="s">
        <v>118</v>
      </c>
      <c r="C1104" t="s">
        <v>1073</v>
      </c>
      <c r="D1104" t="s">
        <v>872</v>
      </c>
      <c r="E1104" t="s">
        <v>449</v>
      </c>
      <c r="F1104" t="s">
        <v>867</v>
      </c>
      <c r="G1104">
        <v>144</v>
      </c>
      <c r="H1104">
        <f>+IFERROR(VLOOKUP(D1104,Hoja4!#REF!,1,0),0)</f>
        <v>0</v>
      </c>
    </row>
    <row r="1105" spans="1:8" x14ac:dyDescent="0.25">
      <c r="A1105" t="s">
        <v>142</v>
      </c>
      <c r="B1105" t="s">
        <v>118</v>
      </c>
      <c r="C1105" t="s">
        <v>1073</v>
      </c>
      <c r="D1105" t="s">
        <v>872</v>
      </c>
      <c r="E1105" t="s">
        <v>450</v>
      </c>
      <c r="F1105" t="s">
        <v>867</v>
      </c>
      <c r="G1105">
        <v>350</v>
      </c>
      <c r="H1105">
        <f>+IFERROR(VLOOKUP(D1105,Hoja4!#REF!,1,0),0)</f>
        <v>0</v>
      </c>
    </row>
    <row r="1106" spans="1:8" x14ac:dyDescent="0.25">
      <c r="A1106" t="s">
        <v>143</v>
      </c>
      <c r="B1106" t="s">
        <v>118</v>
      </c>
      <c r="C1106" t="s">
        <v>1073</v>
      </c>
      <c r="D1106" t="s">
        <v>872</v>
      </c>
      <c r="E1106" t="s">
        <v>451</v>
      </c>
      <c r="F1106" t="s">
        <v>867</v>
      </c>
      <c r="G1106">
        <v>347</v>
      </c>
      <c r="H1106">
        <f>+IFERROR(VLOOKUP(D1106,Hoja4!#REF!,1,0),0)</f>
        <v>0</v>
      </c>
    </row>
    <row r="1107" spans="1:8" x14ac:dyDescent="0.25">
      <c r="A1107" t="s">
        <v>144</v>
      </c>
      <c r="B1107" t="s">
        <v>118</v>
      </c>
      <c r="C1107" t="s">
        <v>1073</v>
      </c>
      <c r="D1107" t="s">
        <v>872</v>
      </c>
      <c r="E1107" t="s">
        <v>452</v>
      </c>
      <c r="F1107" t="s">
        <v>867</v>
      </c>
      <c r="G1107">
        <v>272</v>
      </c>
      <c r="H1107">
        <f>+IFERROR(VLOOKUP(D1107,Hoja4!#REF!,1,0),0)</f>
        <v>0</v>
      </c>
    </row>
    <row r="1108" spans="1:8" x14ac:dyDescent="0.25">
      <c r="A1108" t="s">
        <v>145</v>
      </c>
      <c r="B1108" t="s">
        <v>118</v>
      </c>
      <c r="C1108" t="s">
        <v>1073</v>
      </c>
      <c r="D1108" t="s">
        <v>872</v>
      </c>
      <c r="E1108" t="s">
        <v>453</v>
      </c>
      <c r="F1108" t="s">
        <v>867</v>
      </c>
      <c r="G1108">
        <v>102</v>
      </c>
      <c r="H1108">
        <f>+IFERROR(VLOOKUP(D1108,Hoja4!#REF!,1,0),0)</f>
        <v>0</v>
      </c>
    </row>
    <row r="1109" spans="1:8" x14ac:dyDescent="0.25">
      <c r="A1109" t="s">
        <v>146</v>
      </c>
      <c r="B1109" t="s">
        <v>147</v>
      </c>
      <c r="C1109" t="s">
        <v>936</v>
      </c>
      <c r="D1109" t="s">
        <v>873</v>
      </c>
      <c r="E1109" t="s">
        <v>447</v>
      </c>
      <c r="F1109" t="s">
        <v>874</v>
      </c>
      <c r="G1109">
        <v>12</v>
      </c>
      <c r="H1109">
        <f>+IFERROR(VLOOKUP(D1109,Hoja4!#REF!,1,0),0)</f>
        <v>0</v>
      </c>
    </row>
    <row r="1110" spans="1:8" x14ac:dyDescent="0.25">
      <c r="A1110" t="s">
        <v>148</v>
      </c>
      <c r="B1110" t="s">
        <v>147</v>
      </c>
      <c r="C1110" t="s">
        <v>936</v>
      </c>
      <c r="D1110" t="s">
        <v>873</v>
      </c>
      <c r="E1110" t="s">
        <v>450</v>
      </c>
      <c r="F1110" t="s">
        <v>874</v>
      </c>
      <c r="G1110">
        <v>2</v>
      </c>
      <c r="H1110">
        <f>+IFERROR(VLOOKUP(D1110,Hoja4!#REF!,1,0),0)</f>
        <v>0</v>
      </c>
    </row>
    <row r="1111" spans="1:8" x14ac:dyDescent="0.25">
      <c r="A1111" t="s">
        <v>149</v>
      </c>
      <c r="B1111" t="s">
        <v>147</v>
      </c>
      <c r="C1111" t="s">
        <v>936</v>
      </c>
      <c r="D1111" t="s">
        <v>873</v>
      </c>
      <c r="E1111" t="s">
        <v>451</v>
      </c>
      <c r="F1111" t="s">
        <v>874</v>
      </c>
      <c r="G1111">
        <v>11</v>
      </c>
      <c r="H1111">
        <f>+IFERROR(VLOOKUP(D1111,Hoja4!#REF!,1,0),0)</f>
        <v>0</v>
      </c>
    </row>
    <row r="1112" spans="1:8" x14ac:dyDescent="0.25">
      <c r="A1112" t="s">
        <v>150</v>
      </c>
      <c r="B1112" t="s">
        <v>147</v>
      </c>
      <c r="C1112" t="s">
        <v>1060</v>
      </c>
      <c r="D1112" t="s">
        <v>875</v>
      </c>
      <c r="E1112" t="s">
        <v>448</v>
      </c>
      <c r="F1112" t="s">
        <v>874</v>
      </c>
      <c r="G1112">
        <v>47</v>
      </c>
      <c r="H1112">
        <f>+IFERROR(VLOOKUP(D1112,Hoja4!#REF!,1,0),0)</f>
        <v>0</v>
      </c>
    </row>
    <row r="1113" spans="1:8" x14ac:dyDescent="0.25">
      <c r="A1113" t="s">
        <v>151</v>
      </c>
      <c r="B1113" t="s">
        <v>147</v>
      </c>
      <c r="C1113" t="s">
        <v>1060</v>
      </c>
      <c r="D1113" t="s">
        <v>875</v>
      </c>
      <c r="E1113" t="s">
        <v>449</v>
      </c>
      <c r="F1113" t="s">
        <v>874</v>
      </c>
      <c r="G1113">
        <v>129</v>
      </c>
      <c r="H1113">
        <f>+IFERROR(VLOOKUP(D1113,Hoja4!#REF!,1,0),0)</f>
        <v>0</v>
      </c>
    </row>
    <row r="1114" spans="1:8" x14ac:dyDescent="0.25">
      <c r="A1114" t="s">
        <v>152</v>
      </c>
      <c r="B1114" t="s">
        <v>147</v>
      </c>
      <c r="C1114" t="s">
        <v>1060</v>
      </c>
      <c r="D1114" t="s">
        <v>875</v>
      </c>
      <c r="E1114" t="s">
        <v>450</v>
      </c>
      <c r="F1114" t="s">
        <v>874</v>
      </c>
      <c r="G1114">
        <v>144</v>
      </c>
      <c r="H1114">
        <f>+IFERROR(VLOOKUP(D1114,Hoja4!#REF!,1,0),0)</f>
        <v>0</v>
      </c>
    </row>
    <row r="1115" spans="1:8" x14ac:dyDescent="0.25">
      <c r="A1115" t="s">
        <v>153</v>
      </c>
      <c r="B1115" t="s">
        <v>147</v>
      </c>
      <c r="C1115" t="s">
        <v>1060</v>
      </c>
      <c r="D1115" t="s">
        <v>875</v>
      </c>
      <c r="E1115" t="s">
        <v>451</v>
      </c>
      <c r="F1115" t="s">
        <v>874</v>
      </c>
      <c r="G1115">
        <v>75</v>
      </c>
      <c r="H1115">
        <f>+IFERROR(VLOOKUP(D1115,Hoja4!#REF!,1,0),0)</f>
        <v>0</v>
      </c>
    </row>
    <row r="1116" spans="1:8" x14ac:dyDescent="0.25">
      <c r="A1116" t="s">
        <v>154</v>
      </c>
      <c r="B1116" t="s">
        <v>147</v>
      </c>
      <c r="C1116" t="s">
        <v>980</v>
      </c>
      <c r="D1116" t="s">
        <v>876</v>
      </c>
      <c r="E1116" t="s">
        <v>448</v>
      </c>
      <c r="F1116" t="s">
        <v>874</v>
      </c>
      <c r="G1116">
        <v>67</v>
      </c>
      <c r="H1116">
        <f>+IFERROR(VLOOKUP(D1116,Hoja4!#REF!,1,0),0)</f>
        <v>0</v>
      </c>
    </row>
    <row r="1117" spans="1:8" x14ac:dyDescent="0.25">
      <c r="A1117" t="s">
        <v>155</v>
      </c>
      <c r="B1117" t="s">
        <v>147</v>
      </c>
      <c r="C1117" t="s">
        <v>980</v>
      </c>
      <c r="D1117" t="s">
        <v>876</v>
      </c>
      <c r="E1117" t="s">
        <v>449</v>
      </c>
      <c r="F1117" t="s">
        <v>874</v>
      </c>
      <c r="G1117">
        <v>135</v>
      </c>
      <c r="H1117">
        <f>+IFERROR(VLOOKUP(D1117,Hoja4!#REF!,1,0),0)</f>
        <v>0</v>
      </c>
    </row>
    <row r="1118" spans="1:8" x14ac:dyDescent="0.25">
      <c r="A1118" t="s">
        <v>156</v>
      </c>
      <c r="B1118" t="s">
        <v>147</v>
      </c>
      <c r="C1118" t="s">
        <v>980</v>
      </c>
      <c r="D1118" t="s">
        <v>876</v>
      </c>
      <c r="E1118" t="s">
        <v>450</v>
      </c>
      <c r="F1118" t="s">
        <v>874</v>
      </c>
      <c r="G1118">
        <v>186</v>
      </c>
      <c r="H1118">
        <f>+IFERROR(VLOOKUP(D1118,Hoja4!#REF!,1,0),0)</f>
        <v>0</v>
      </c>
    </row>
    <row r="1119" spans="1:8" x14ac:dyDescent="0.25">
      <c r="A1119" t="s">
        <v>157</v>
      </c>
      <c r="B1119" t="s">
        <v>147</v>
      </c>
      <c r="C1119" t="s">
        <v>980</v>
      </c>
      <c r="D1119" t="s">
        <v>876</v>
      </c>
      <c r="E1119" t="s">
        <v>451</v>
      </c>
      <c r="F1119" t="s">
        <v>874</v>
      </c>
      <c r="G1119">
        <v>127</v>
      </c>
      <c r="H1119">
        <f>+IFERROR(VLOOKUP(D1119,Hoja4!#REF!,1,0),0)</f>
        <v>0</v>
      </c>
    </row>
    <row r="1120" spans="1:8" x14ac:dyDescent="0.25">
      <c r="A1120" t="s">
        <v>158</v>
      </c>
      <c r="B1120" t="s">
        <v>147</v>
      </c>
      <c r="C1120" t="s">
        <v>997</v>
      </c>
      <c r="D1120" t="s">
        <v>877</v>
      </c>
      <c r="E1120" t="s">
        <v>447</v>
      </c>
      <c r="F1120" t="s">
        <v>874</v>
      </c>
      <c r="G1120">
        <v>12</v>
      </c>
      <c r="H1120">
        <f>+IFERROR(VLOOKUP(D1120,Hoja4!#REF!,1,0),0)</f>
        <v>0</v>
      </c>
    </row>
    <row r="1121" spans="1:8" x14ac:dyDescent="0.25">
      <c r="A1121" t="s">
        <v>159</v>
      </c>
      <c r="B1121" t="s">
        <v>147</v>
      </c>
      <c r="C1121" t="s">
        <v>997</v>
      </c>
      <c r="D1121" t="s">
        <v>877</v>
      </c>
      <c r="E1121" t="s">
        <v>449</v>
      </c>
      <c r="F1121" t="s">
        <v>874</v>
      </c>
      <c r="G1121">
        <v>4</v>
      </c>
      <c r="H1121">
        <f>+IFERROR(VLOOKUP(D1121,Hoja4!#REF!,1,0),0)</f>
        <v>0</v>
      </c>
    </row>
    <row r="1122" spans="1:8" x14ac:dyDescent="0.25">
      <c r="A1122" t="s">
        <v>160</v>
      </c>
      <c r="B1122" t="s">
        <v>147</v>
      </c>
      <c r="C1122" t="s">
        <v>997</v>
      </c>
      <c r="D1122" t="s">
        <v>877</v>
      </c>
      <c r="E1122" t="s">
        <v>450</v>
      </c>
      <c r="F1122" t="s">
        <v>874</v>
      </c>
      <c r="G1122">
        <v>5</v>
      </c>
      <c r="H1122">
        <f>+IFERROR(VLOOKUP(D1122,Hoja4!#REF!,1,0),0)</f>
        <v>0</v>
      </c>
    </row>
    <row r="1123" spans="1:8" x14ac:dyDescent="0.25">
      <c r="A1123" t="s">
        <v>161</v>
      </c>
      <c r="B1123" t="s">
        <v>147</v>
      </c>
      <c r="C1123" t="s">
        <v>997</v>
      </c>
      <c r="D1123" t="s">
        <v>877</v>
      </c>
      <c r="E1123" t="s">
        <v>451</v>
      </c>
      <c r="F1123" t="s">
        <v>874</v>
      </c>
      <c r="G1123">
        <v>7</v>
      </c>
      <c r="H1123">
        <f>+IFERROR(VLOOKUP(D1123,Hoja4!#REF!,1,0),0)</f>
        <v>0</v>
      </c>
    </row>
    <row r="1124" spans="1:8" x14ac:dyDescent="0.25">
      <c r="A1124" t="s">
        <v>163</v>
      </c>
      <c r="B1124" t="s">
        <v>162</v>
      </c>
      <c r="C1124" t="s">
        <v>943</v>
      </c>
      <c r="D1124" t="s">
        <v>878</v>
      </c>
      <c r="E1124" t="s">
        <v>451</v>
      </c>
      <c r="F1124" t="s">
        <v>879</v>
      </c>
      <c r="G1124">
        <v>9</v>
      </c>
      <c r="H1124">
        <f>+IFERROR(VLOOKUP(D1124,Hoja4!#REF!,1,0),0)</f>
        <v>0</v>
      </c>
    </row>
    <row r="1125" spans="1:8" x14ac:dyDescent="0.25">
      <c r="A1125" t="s">
        <v>164</v>
      </c>
      <c r="B1125" t="s">
        <v>162</v>
      </c>
      <c r="C1125" t="s">
        <v>1016</v>
      </c>
      <c r="D1125" t="s">
        <v>880</v>
      </c>
      <c r="E1125" t="s">
        <v>448</v>
      </c>
      <c r="F1125" t="s">
        <v>879</v>
      </c>
      <c r="G1125">
        <v>2</v>
      </c>
      <c r="H1125">
        <f>+IFERROR(VLOOKUP(D1125,Hoja4!#REF!,1,0),0)</f>
        <v>0</v>
      </c>
    </row>
    <row r="1126" spans="1:8" x14ac:dyDescent="0.25">
      <c r="A1126" t="s">
        <v>165</v>
      </c>
      <c r="B1126" t="s">
        <v>162</v>
      </c>
      <c r="C1126" t="s">
        <v>1016</v>
      </c>
      <c r="D1126" t="s">
        <v>880</v>
      </c>
      <c r="E1126" t="s">
        <v>449</v>
      </c>
      <c r="F1126" t="s">
        <v>879</v>
      </c>
      <c r="G1126">
        <v>145</v>
      </c>
      <c r="H1126">
        <f>+IFERROR(VLOOKUP(D1126,Hoja4!#REF!,1,0),0)</f>
        <v>0</v>
      </c>
    </row>
    <row r="1127" spans="1:8" x14ac:dyDescent="0.25">
      <c r="A1127" t="s">
        <v>166</v>
      </c>
      <c r="B1127" t="s">
        <v>162</v>
      </c>
      <c r="C1127" t="s">
        <v>1016</v>
      </c>
      <c r="D1127" t="s">
        <v>880</v>
      </c>
      <c r="E1127" t="s">
        <v>450</v>
      </c>
      <c r="F1127" t="s">
        <v>879</v>
      </c>
      <c r="G1127">
        <v>11</v>
      </c>
      <c r="H1127">
        <f>+IFERROR(VLOOKUP(D1127,Hoja4!#REF!,1,0),0)</f>
        <v>0</v>
      </c>
    </row>
    <row r="1128" spans="1:8" x14ac:dyDescent="0.25">
      <c r="A1128" t="s">
        <v>167</v>
      </c>
      <c r="B1128" t="s">
        <v>162</v>
      </c>
      <c r="C1128" t="s">
        <v>1016</v>
      </c>
      <c r="D1128" t="s">
        <v>880</v>
      </c>
      <c r="E1128" t="s">
        <v>451</v>
      </c>
      <c r="F1128" t="s">
        <v>879</v>
      </c>
      <c r="G1128">
        <v>8</v>
      </c>
      <c r="H1128">
        <f>+IFERROR(VLOOKUP(D1128,Hoja4!#REF!,1,0),0)</f>
        <v>0</v>
      </c>
    </row>
    <row r="1129" spans="1:8" x14ac:dyDescent="0.25">
      <c r="A1129" t="s">
        <v>168</v>
      </c>
      <c r="B1129" t="s">
        <v>162</v>
      </c>
      <c r="C1129" t="s">
        <v>942</v>
      </c>
      <c r="D1129" t="s">
        <v>881</v>
      </c>
      <c r="E1129" t="s">
        <v>447</v>
      </c>
      <c r="F1129" t="s">
        <v>879</v>
      </c>
      <c r="G1129">
        <v>4</v>
      </c>
      <c r="H1129">
        <f>+IFERROR(VLOOKUP(D1129,Hoja4!#REF!,1,0),0)</f>
        <v>0</v>
      </c>
    </row>
    <row r="1130" spans="1:8" x14ac:dyDescent="0.25">
      <c r="A1130" t="s">
        <v>169</v>
      </c>
      <c r="B1130" t="s">
        <v>162</v>
      </c>
      <c r="C1130" t="s">
        <v>942</v>
      </c>
      <c r="D1130" t="s">
        <v>881</v>
      </c>
      <c r="E1130" t="s">
        <v>448</v>
      </c>
      <c r="F1130" t="s">
        <v>879</v>
      </c>
      <c r="G1130">
        <v>7</v>
      </c>
      <c r="H1130">
        <f>+IFERROR(VLOOKUP(D1130,Hoja4!#REF!,1,0),0)</f>
        <v>0</v>
      </c>
    </row>
    <row r="1131" spans="1:8" x14ac:dyDescent="0.25">
      <c r="A1131" t="s">
        <v>170</v>
      </c>
      <c r="B1131" t="s">
        <v>162</v>
      </c>
      <c r="C1131" t="s">
        <v>942</v>
      </c>
      <c r="D1131" t="s">
        <v>881</v>
      </c>
      <c r="E1131" t="s">
        <v>449</v>
      </c>
      <c r="F1131" t="s">
        <v>879</v>
      </c>
      <c r="G1131">
        <v>27</v>
      </c>
      <c r="H1131">
        <f>+IFERROR(VLOOKUP(D1131,Hoja4!#REF!,1,0),0)</f>
        <v>0</v>
      </c>
    </row>
    <row r="1132" spans="1:8" x14ac:dyDescent="0.25">
      <c r="A1132" t="s">
        <v>171</v>
      </c>
      <c r="B1132" t="s">
        <v>162</v>
      </c>
      <c r="C1132" t="s">
        <v>942</v>
      </c>
      <c r="D1132" t="s">
        <v>881</v>
      </c>
      <c r="E1132" t="s">
        <v>450</v>
      </c>
      <c r="F1132" t="s">
        <v>879</v>
      </c>
      <c r="G1132">
        <v>91</v>
      </c>
      <c r="H1132">
        <f>+IFERROR(VLOOKUP(D1132,Hoja4!#REF!,1,0),0)</f>
        <v>0</v>
      </c>
    </row>
    <row r="1133" spans="1:8" x14ac:dyDescent="0.25">
      <c r="A1133" t="s">
        <v>172</v>
      </c>
      <c r="B1133" t="s">
        <v>162</v>
      </c>
      <c r="C1133" t="s">
        <v>942</v>
      </c>
      <c r="D1133" t="s">
        <v>881</v>
      </c>
      <c r="E1133" t="s">
        <v>451</v>
      </c>
      <c r="F1133" t="s">
        <v>879</v>
      </c>
      <c r="G1133">
        <v>28</v>
      </c>
      <c r="H1133">
        <f>+IFERROR(VLOOKUP(D1133,Hoja4!#REF!,1,0),0)</f>
        <v>0</v>
      </c>
    </row>
    <row r="1134" spans="1:8" x14ac:dyDescent="0.25">
      <c r="A1134" t="s">
        <v>174</v>
      </c>
      <c r="B1134" t="s">
        <v>173</v>
      </c>
      <c r="C1134" t="s">
        <v>943</v>
      </c>
      <c r="D1134" t="s">
        <v>882</v>
      </c>
      <c r="E1134" t="s">
        <v>449</v>
      </c>
      <c r="F1134" t="s">
        <v>883</v>
      </c>
      <c r="G1134">
        <v>55</v>
      </c>
      <c r="H1134">
        <f>+IFERROR(VLOOKUP(D1134,Hoja4!#REF!,1,0),0)</f>
        <v>0</v>
      </c>
    </row>
    <row r="1135" spans="1:8" x14ac:dyDescent="0.25">
      <c r="A1135" t="s">
        <v>175</v>
      </c>
      <c r="B1135" t="s">
        <v>173</v>
      </c>
      <c r="C1135" t="s">
        <v>943</v>
      </c>
      <c r="D1135" t="s">
        <v>882</v>
      </c>
      <c r="E1135" t="s">
        <v>450</v>
      </c>
      <c r="F1135" t="s">
        <v>883</v>
      </c>
      <c r="G1135">
        <v>217</v>
      </c>
      <c r="H1135">
        <f>+IFERROR(VLOOKUP(D1135,Hoja4!#REF!,1,0),0)</f>
        <v>0</v>
      </c>
    </row>
    <row r="1136" spans="1:8" x14ac:dyDescent="0.25">
      <c r="A1136" t="s">
        <v>176</v>
      </c>
      <c r="B1136" t="s">
        <v>173</v>
      </c>
      <c r="C1136" t="s">
        <v>943</v>
      </c>
      <c r="D1136" t="s">
        <v>882</v>
      </c>
      <c r="E1136" t="s">
        <v>451</v>
      </c>
      <c r="F1136" t="s">
        <v>883</v>
      </c>
      <c r="G1136">
        <v>128</v>
      </c>
      <c r="H1136">
        <f>+IFERROR(VLOOKUP(D1136,Hoja4!#REF!,1,0),0)</f>
        <v>0</v>
      </c>
    </row>
    <row r="1137" spans="1:8" x14ac:dyDescent="0.25">
      <c r="A1137" t="s">
        <v>177</v>
      </c>
      <c r="B1137" t="s">
        <v>173</v>
      </c>
      <c r="C1137" t="s">
        <v>943</v>
      </c>
      <c r="D1137" t="s">
        <v>882</v>
      </c>
      <c r="E1137" t="s">
        <v>452</v>
      </c>
      <c r="F1137" t="s">
        <v>883</v>
      </c>
      <c r="G1137">
        <v>66</v>
      </c>
      <c r="H1137">
        <f>+IFERROR(VLOOKUP(D1137,Hoja4!#REF!,1,0),0)</f>
        <v>0</v>
      </c>
    </row>
    <row r="1138" spans="1:8" x14ac:dyDescent="0.25">
      <c r="A1138" t="s">
        <v>178</v>
      </c>
      <c r="B1138" t="s">
        <v>173</v>
      </c>
      <c r="C1138" t="s">
        <v>1035</v>
      </c>
      <c r="D1138" t="s">
        <v>884</v>
      </c>
      <c r="E1138" t="s">
        <v>449</v>
      </c>
      <c r="F1138" t="s">
        <v>883</v>
      </c>
      <c r="G1138">
        <v>3</v>
      </c>
      <c r="H1138">
        <f>+IFERROR(VLOOKUP(D1138,Hoja4!#REF!,1,0),0)</f>
        <v>0</v>
      </c>
    </row>
    <row r="1139" spans="1:8" x14ac:dyDescent="0.25">
      <c r="A1139" t="s">
        <v>179</v>
      </c>
      <c r="B1139" t="s">
        <v>173</v>
      </c>
      <c r="C1139" t="s">
        <v>1035</v>
      </c>
      <c r="D1139" t="s">
        <v>884</v>
      </c>
      <c r="E1139" t="s">
        <v>450</v>
      </c>
      <c r="F1139" t="s">
        <v>883</v>
      </c>
      <c r="G1139">
        <v>281</v>
      </c>
      <c r="H1139">
        <f>+IFERROR(VLOOKUP(D1139,Hoja4!#REF!,1,0),0)</f>
        <v>0</v>
      </c>
    </row>
    <row r="1140" spans="1:8" x14ac:dyDescent="0.25">
      <c r="A1140" t="s">
        <v>180</v>
      </c>
      <c r="B1140" t="s">
        <v>173</v>
      </c>
      <c r="C1140" t="s">
        <v>1035</v>
      </c>
      <c r="D1140" t="s">
        <v>884</v>
      </c>
      <c r="E1140" t="s">
        <v>451</v>
      </c>
      <c r="F1140" t="s">
        <v>883</v>
      </c>
      <c r="G1140">
        <v>61</v>
      </c>
      <c r="H1140">
        <f>+IFERROR(VLOOKUP(D1140,Hoja4!#REF!,1,0),0)</f>
        <v>0</v>
      </c>
    </row>
    <row r="1141" spans="1:8" x14ac:dyDescent="0.25">
      <c r="A1141" t="s">
        <v>181</v>
      </c>
      <c r="B1141" t="s">
        <v>173</v>
      </c>
      <c r="C1141" t="s">
        <v>1035</v>
      </c>
      <c r="D1141" t="s">
        <v>884</v>
      </c>
      <c r="E1141" t="s">
        <v>452</v>
      </c>
      <c r="F1141" t="s">
        <v>883</v>
      </c>
      <c r="G1141">
        <v>15</v>
      </c>
      <c r="H1141">
        <f>+IFERROR(VLOOKUP(D1141,Hoja4!#REF!,1,0),0)</f>
        <v>0</v>
      </c>
    </row>
    <row r="1142" spans="1:8" x14ac:dyDescent="0.25">
      <c r="A1142" t="s">
        <v>182</v>
      </c>
      <c r="B1142" t="s">
        <v>173</v>
      </c>
      <c r="C1142" t="s">
        <v>1055</v>
      </c>
      <c r="D1142" t="s">
        <v>885</v>
      </c>
      <c r="E1142" t="s">
        <v>453</v>
      </c>
      <c r="F1142" t="s">
        <v>883</v>
      </c>
      <c r="G1142">
        <v>84</v>
      </c>
      <c r="H1142">
        <f>+IFERROR(VLOOKUP(D1142,Hoja4!#REF!,1,0),0)</f>
        <v>0</v>
      </c>
    </row>
    <row r="1143" spans="1:8" x14ac:dyDescent="0.25">
      <c r="A1143" t="s">
        <v>184</v>
      </c>
      <c r="B1143" t="s">
        <v>183</v>
      </c>
      <c r="C1143" t="s">
        <v>982</v>
      </c>
      <c r="D1143" t="s">
        <v>886</v>
      </c>
      <c r="E1143" t="s">
        <v>447</v>
      </c>
      <c r="F1143" t="s">
        <v>887</v>
      </c>
      <c r="G1143">
        <v>12</v>
      </c>
      <c r="H1143">
        <f>+IFERROR(VLOOKUP(D1143,Hoja4!#REF!,1,0),0)</f>
        <v>0</v>
      </c>
    </row>
    <row r="1144" spans="1:8" x14ac:dyDescent="0.25">
      <c r="A1144" t="s">
        <v>185</v>
      </c>
      <c r="B1144" t="s">
        <v>183</v>
      </c>
      <c r="C1144" t="s">
        <v>982</v>
      </c>
      <c r="D1144" t="s">
        <v>886</v>
      </c>
      <c r="E1144" t="s">
        <v>451</v>
      </c>
      <c r="F1144" t="s">
        <v>887</v>
      </c>
      <c r="G1144">
        <v>6</v>
      </c>
      <c r="H1144">
        <f>+IFERROR(VLOOKUP(D1144,Hoja4!#REF!,1,0),0)</f>
        <v>0</v>
      </c>
    </row>
    <row r="1145" spans="1:8" x14ac:dyDescent="0.25">
      <c r="A1145" t="s">
        <v>186</v>
      </c>
      <c r="B1145" t="s">
        <v>183</v>
      </c>
      <c r="C1145" t="s">
        <v>933</v>
      </c>
      <c r="D1145" t="s">
        <v>888</v>
      </c>
      <c r="E1145" t="s">
        <v>448</v>
      </c>
      <c r="F1145" t="s">
        <v>887</v>
      </c>
      <c r="G1145">
        <v>4</v>
      </c>
      <c r="H1145">
        <f>+IFERROR(VLOOKUP(D1145,Hoja4!#REF!,1,0),0)</f>
        <v>0</v>
      </c>
    </row>
    <row r="1146" spans="1:8" x14ac:dyDescent="0.25">
      <c r="A1146" t="s">
        <v>187</v>
      </c>
      <c r="B1146" t="s">
        <v>183</v>
      </c>
      <c r="C1146" t="s">
        <v>933</v>
      </c>
      <c r="D1146" t="s">
        <v>888</v>
      </c>
      <c r="E1146" t="s">
        <v>449</v>
      </c>
      <c r="F1146" t="s">
        <v>887</v>
      </c>
      <c r="G1146">
        <v>298</v>
      </c>
      <c r="H1146">
        <f>+IFERROR(VLOOKUP(D1146,Hoja4!#REF!,1,0),0)</f>
        <v>0</v>
      </c>
    </row>
    <row r="1147" spans="1:8" x14ac:dyDescent="0.25">
      <c r="A1147" t="s">
        <v>188</v>
      </c>
      <c r="B1147" t="s">
        <v>183</v>
      </c>
      <c r="C1147" t="s">
        <v>933</v>
      </c>
      <c r="D1147" t="s">
        <v>888</v>
      </c>
      <c r="E1147" t="s">
        <v>450</v>
      </c>
      <c r="F1147" t="s">
        <v>887</v>
      </c>
      <c r="G1147">
        <v>15</v>
      </c>
      <c r="H1147">
        <f>+IFERROR(VLOOKUP(D1147,Hoja4!#REF!,1,0),0)</f>
        <v>0</v>
      </c>
    </row>
    <row r="1148" spans="1:8" x14ac:dyDescent="0.25">
      <c r="A1148" t="s">
        <v>189</v>
      </c>
      <c r="B1148" t="s">
        <v>183</v>
      </c>
      <c r="C1148" t="s">
        <v>933</v>
      </c>
      <c r="D1148" t="s">
        <v>888</v>
      </c>
      <c r="E1148" t="s">
        <v>451</v>
      </c>
      <c r="F1148" t="s">
        <v>887</v>
      </c>
      <c r="G1148">
        <v>71</v>
      </c>
      <c r="H1148">
        <f>+IFERROR(VLOOKUP(D1148,Hoja4!#REF!,1,0),0)</f>
        <v>0</v>
      </c>
    </row>
    <row r="1149" spans="1:8" x14ac:dyDescent="0.25">
      <c r="A1149" t="s">
        <v>190</v>
      </c>
      <c r="B1149" t="s">
        <v>183</v>
      </c>
      <c r="C1149" t="s">
        <v>1074</v>
      </c>
      <c r="D1149" t="s">
        <v>889</v>
      </c>
      <c r="E1149" t="s">
        <v>447</v>
      </c>
      <c r="F1149" t="s">
        <v>887</v>
      </c>
      <c r="G1149">
        <v>22</v>
      </c>
      <c r="H1149">
        <f>+IFERROR(VLOOKUP(D1149,Hoja4!#REF!,1,0),0)</f>
        <v>0</v>
      </c>
    </row>
    <row r="1150" spans="1:8" x14ac:dyDescent="0.25">
      <c r="A1150" t="s">
        <v>191</v>
      </c>
      <c r="B1150" t="s">
        <v>183</v>
      </c>
      <c r="C1150" t="s">
        <v>1074</v>
      </c>
      <c r="D1150" t="s">
        <v>889</v>
      </c>
      <c r="E1150" t="s">
        <v>448</v>
      </c>
      <c r="F1150" t="s">
        <v>887</v>
      </c>
      <c r="G1150">
        <v>4</v>
      </c>
      <c r="H1150">
        <f>+IFERROR(VLOOKUP(D1150,Hoja4!#REF!,1,0),0)</f>
        <v>0</v>
      </c>
    </row>
    <row r="1151" spans="1:8" x14ac:dyDescent="0.25">
      <c r="A1151" t="s">
        <v>192</v>
      </c>
      <c r="B1151" t="s">
        <v>183</v>
      </c>
      <c r="C1151" t="s">
        <v>1074</v>
      </c>
      <c r="D1151" t="s">
        <v>889</v>
      </c>
      <c r="E1151" t="s">
        <v>449</v>
      </c>
      <c r="F1151" t="s">
        <v>887</v>
      </c>
      <c r="G1151">
        <v>11</v>
      </c>
      <c r="H1151">
        <f>+IFERROR(VLOOKUP(D1151,Hoja4!#REF!,1,0),0)</f>
        <v>0</v>
      </c>
    </row>
    <row r="1152" spans="1:8" x14ac:dyDescent="0.25">
      <c r="A1152" t="s">
        <v>193</v>
      </c>
      <c r="B1152" t="s">
        <v>183</v>
      </c>
      <c r="C1152" t="s">
        <v>1074</v>
      </c>
      <c r="D1152" t="s">
        <v>889</v>
      </c>
      <c r="E1152" t="s">
        <v>450</v>
      </c>
      <c r="F1152" t="s">
        <v>887</v>
      </c>
      <c r="G1152">
        <v>17</v>
      </c>
      <c r="H1152">
        <f>+IFERROR(VLOOKUP(D1152,Hoja4!#REF!,1,0),0)</f>
        <v>0</v>
      </c>
    </row>
    <row r="1153" spans="1:8" x14ac:dyDescent="0.25">
      <c r="A1153" t="s">
        <v>194</v>
      </c>
      <c r="B1153" t="s">
        <v>183</v>
      </c>
      <c r="C1153" t="s">
        <v>1074</v>
      </c>
      <c r="D1153" t="s">
        <v>889</v>
      </c>
      <c r="E1153" t="s">
        <v>451</v>
      </c>
      <c r="F1153" t="s">
        <v>887</v>
      </c>
      <c r="G1153">
        <v>25</v>
      </c>
      <c r="H1153">
        <f>+IFERROR(VLOOKUP(D1153,Hoja4!#REF!,1,0),0)</f>
        <v>0</v>
      </c>
    </row>
    <row r="1154" spans="1:8" x14ac:dyDescent="0.25">
      <c r="A1154" t="s">
        <v>195</v>
      </c>
      <c r="B1154" t="s">
        <v>183</v>
      </c>
      <c r="C1154" t="s">
        <v>1051</v>
      </c>
      <c r="D1154" t="s">
        <v>890</v>
      </c>
      <c r="E1154" t="s">
        <v>447</v>
      </c>
      <c r="F1154" t="s">
        <v>887</v>
      </c>
      <c r="G1154">
        <v>3</v>
      </c>
      <c r="H1154">
        <f>+IFERROR(VLOOKUP(D1154,Hoja4!#REF!,1,0),0)</f>
        <v>0</v>
      </c>
    </row>
    <row r="1155" spans="1:8" x14ac:dyDescent="0.25">
      <c r="A1155" t="s">
        <v>196</v>
      </c>
      <c r="B1155" t="s">
        <v>183</v>
      </c>
      <c r="C1155" t="s">
        <v>1051</v>
      </c>
      <c r="D1155" t="s">
        <v>890</v>
      </c>
      <c r="E1155" t="s">
        <v>448</v>
      </c>
      <c r="F1155" t="s">
        <v>887</v>
      </c>
      <c r="G1155">
        <v>4</v>
      </c>
      <c r="H1155">
        <f>+IFERROR(VLOOKUP(D1155,Hoja4!#REF!,1,0),0)</f>
        <v>0</v>
      </c>
    </row>
    <row r="1156" spans="1:8" x14ac:dyDescent="0.25">
      <c r="A1156" t="s">
        <v>197</v>
      </c>
      <c r="B1156" t="s">
        <v>183</v>
      </c>
      <c r="C1156" t="s">
        <v>1051</v>
      </c>
      <c r="D1156" t="s">
        <v>890</v>
      </c>
      <c r="E1156" t="s">
        <v>449</v>
      </c>
      <c r="F1156" t="s">
        <v>887</v>
      </c>
      <c r="G1156">
        <v>18</v>
      </c>
      <c r="H1156">
        <f>+IFERROR(VLOOKUP(D1156,Hoja4!#REF!,1,0),0)</f>
        <v>0</v>
      </c>
    </row>
    <row r="1157" spans="1:8" x14ac:dyDescent="0.25">
      <c r="A1157" t="s">
        <v>198</v>
      </c>
      <c r="B1157" t="s">
        <v>183</v>
      </c>
      <c r="C1157" t="s">
        <v>1051</v>
      </c>
      <c r="D1157" t="s">
        <v>890</v>
      </c>
      <c r="E1157" t="s">
        <v>450</v>
      </c>
      <c r="F1157" t="s">
        <v>887</v>
      </c>
      <c r="G1157">
        <v>8</v>
      </c>
      <c r="H1157">
        <f>+IFERROR(VLOOKUP(D1157,Hoja4!#REF!,1,0),0)</f>
        <v>0</v>
      </c>
    </row>
    <row r="1158" spans="1:8" x14ac:dyDescent="0.25">
      <c r="A1158" t="s">
        <v>199</v>
      </c>
      <c r="B1158" t="s">
        <v>183</v>
      </c>
      <c r="C1158" t="s">
        <v>1051</v>
      </c>
      <c r="D1158" t="s">
        <v>890</v>
      </c>
      <c r="E1158" t="s">
        <v>451</v>
      </c>
      <c r="F1158" t="s">
        <v>887</v>
      </c>
      <c r="G1158">
        <v>5</v>
      </c>
      <c r="H1158">
        <f>+IFERROR(VLOOKUP(D1158,Hoja4!#REF!,1,0),0)</f>
        <v>0</v>
      </c>
    </row>
    <row r="1159" spans="1:8" x14ac:dyDescent="0.25">
      <c r="A1159" t="s">
        <v>200</v>
      </c>
      <c r="B1159" t="s">
        <v>201</v>
      </c>
      <c r="C1159" t="s">
        <v>936</v>
      </c>
      <c r="D1159" t="s">
        <v>891</v>
      </c>
      <c r="E1159" t="s">
        <v>437</v>
      </c>
      <c r="F1159" t="s">
        <v>892</v>
      </c>
      <c r="G1159">
        <v>3</v>
      </c>
      <c r="H1159">
        <f>+IFERROR(VLOOKUP(D1159,Hoja4!#REF!,1,0),0)</f>
        <v>0</v>
      </c>
    </row>
    <row r="1160" spans="1:8" x14ac:dyDescent="0.25">
      <c r="A1160" t="s">
        <v>202</v>
      </c>
      <c r="B1160" t="s">
        <v>201</v>
      </c>
      <c r="C1160" t="s">
        <v>936</v>
      </c>
      <c r="D1160" t="s">
        <v>891</v>
      </c>
      <c r="E1160" t="s">
        <v>438</v>
      </c>
      <c r="F1160" t="s">
        <v>892</v>
      </c>
      <c r="G1160">
        <v>9</v>
      </c>
      <c r="H1160">
        <f>+IFERROR(VLOOKUP(D1160,Hoja4!#REF!,1,0),0)</f>
        <v>0</v>
      </c>
    </row>
    <row r="1161" spans="1:8" x14ac:dyDescent="0.25">
      <c r="A1161" t="s">
        <v>203</v>
      </c>
      <c r="B1161" t="s">
        <v>201</v>
      </c>
      <c r="C1161" t="s">
        <v>936</v>
      </c>
      <c r="D1161" t="s">
        <v>891</v>
      </c>
      <c r="E1161" t="s">
        <v>439</v>
      </c>
      <c r="F1161" t="s">
        <v>892</v>
      </c>
      <c r="G1161">
        <v>5</v>
      </c>
      <c r="H1161">
        <f>+IFERROR(VLOOKUP(D1161,Hoja4!#REF!,1,0),0)</f>
        <v>0</v>
      </c>
    </row>
    <row r="1162" spans="1:8" x14ac:dyDescent="0.25">
      <c r="A1162" t="s">
        <v>204</v>
      </c>
      <c r="B1162" t="s">
        <v>201</v>
      </c>
      <c r="C1162" t="s">
        <v>936</v>
      </c>
      <c r="D1162" t="s">
        <v>891</v>
      </c>
      <c r="E1162" t="s">
        <v>441</v>
      </c>
      <c r="F1162" t="s">
        <v>892</v>
      </c>
      <c r="G1162">
        <v>10</v>
      </c>
      <c r="H1162">
        <f>+IFERROR(VLOOKUP(D1162,Hoja4!#REF!,1,0),0)</f>
        <v>0</v>
      </c>
    </row>
    <row r="1163" spans="1:8" x14ac:dyDescent="0.25">
      <c r="A1163" t="s">
        <v>205</v>
      </c>
      <c r="B1163" t="s">
        <v>201</v>
      </c>
      <c r="C1163" t="s">
        <v>936</v>
      </c>
      <c r="D1163" t="s">
        <v>891</v>
      </c>
      <c r="E1163" t="s">
        <v>442</v>
      </c>
      <c r="F1163" t="s">
        <v>892</v>
      </c>
      <c r="G1163">
        <v>8</v>
      </c>
      <c r="H1163">
        <f>+IFERROR(VLOOKUP(D1163,Hoja4!#REF!,1,0),0)</f>
        <v>0</v>
      </c>
    </row>
    <row r="1164" spans="1:8" x14ac:dyDescent="0.25">
      <c r="A1164" t="s">
        <v>206</v>
      </c>
      <c r="B1164" t="s">
        <v>201</v>
      </c>
      <c r="C1164" t="s">
        <v>936</v>
      </c>
      <c r="D1164" t="s">
        <v>891</v>
      </c>
      <c r="E1164" t="s">
        <v>443</v>
      </c>
      <c r="F1164" t="s">
        <v>892</v>
      </c>
      <c r="G1164">
        <v>5</v>
      </c>
      <c r="H1164">
        <f>+IFERROR(VLOOKUP(D1164,Hoja4!#REF!,1,0),0)</f>
        <v>0</v>
      </c>
    </row>
    <row r="1165" spans="1:8" x14ac:dyDescent="0.25">
      <c r="A1165" t="s">
        <v>207</v>
      </c>
      <c r="B1165" t="s">
        <v>201</v>
      </c>
      <c r="C1165" t="s">
        <v>1075</v>
      </c>
      <c r="D1165" t="s">
        <v>893</v>
      </c>
      <c r="E1165" t="s">
        <v>437</v>
      </c>
      <c r="F1165" t="s">
        <v>892</v>
      </c>
      <c r="G1165">
        <v>4</v>
      </c>
      <c r="H1165">
        <f>+IFERROR(VLOOKUP(D1165,Hoja4!#REF!,1,0),0)</f>
        <v>0</v>
      </c>
    </row>
    <row r="1166" spans="1:8" x14ac:dyDescent="0.25">
      <c r="A1166" t="s">
        <v>208</v>
      </c>
      <c r="B1166" t="s">
        <v>201</v>
      </c>
      <c r="C1166" t="s">
        <v>1075</v>
      </c>
      <c r="D1166" t="s">
        <v>893</v>
      </c>
      <c r="E1166" t="s">
        <v>438</v>
      </c>
      <c r="F1166" t="s">
        <v>892</v>
      </c>
      <c r="G1166">
        <v>2</v>
      </c>
      <c r="H1166">
        <f>+IFERROR(VLOOKUP(D1166,Hoja4!#REF!,1,0),0)</f>
        <v>0</v>
      </c>
    </row>
    <row r="1167" spans="1:8" x14ac:dyDescent="0.25">
      <c r="A1167" t="s">
        <v>209</v>
      </c>
      <c r="B1167" t="s">
        <v>201</v>
      </c>
      <c r="C1167" t="s">
        <v>1075</v>
      </c>
      <c r="D1167" t="s">
        <v>893</v>
      </c>
      <c r="E1167" t="s">
        <v>443</v>
      </c>
      <c r="F1167" t="s">
        <v>892</v>
      </c>
      <c r="G1167">
        <v>2</v>
      </c>
      <c r="H1167">
        <f>+IFERROR(VLOOKUP(D1167,Hoja4!#REF!,1,0),0)</f>
        <v>0</v>
      </c>
    </row>
    <row r="1168" spans="1:8" x14ac:dyDescent="0.25">
      <c r="A1168" t="s">
        <v>210</v>
      </c>
      <c r="B1168" t="s">
        <v>201</v>
      </c>
      <c r="C1168" t="s">
        <v>982</v>
      </c>
      <c r="D1168" t="s">
        <v>894</v>
      </c>
      <c r="E1168" t="s">
        <v>438</v>
      </c>
      <c r="F1168" t="s">
        <v>892</v>
      </c>
      <c r="G1168">
        <v>2</v>
      </c>
      <c r="H1168">
        <f>+IFERROR(VLOOKUP(D1168,Hoja4!#REF!,1,0),0)</f>
        <v>0</v>
      </c>
    </row>
    <row r="1169" spans="1:8" x14ac:dyDescent="0.25">
      <c r="A1169" t="s">
        <v>211</v>
      </c>
      <c r="B1169" t="s">
        <v>201</v>
      </c>
      <c r="C1169" t="s">
        <v>982</v>
      </c>
      <c r="D1169" t="s">
        <v>894</v>
      </c>
      <c r="E1169" t="s">
        <v>439</v>
      </c>
      <c r="F1169" t="s">
        <v>892</v>
      </c>
      <c r="G1169">
        <v>2</v>
      </c>
      <c r="H1169">
        <f>+IFERROR(VLOOKUP(D1169,Hoja4!#REF!,1,0),0)</f>
        <v>0</v>
      </c>
    </row>
    <row r="1170" spans="1:8" x14ac:dyDescent="0.25">
      <c r="A1170" t="s">
        <v>212</v>
      </c>
      <c r="B1170" t="s">
        <v>201</v>
      </c>
      <c r="C1170" t="s">
        <v>982</v>
      </c>
      <c r="D1170" t="s">
        <v>894</v>
      </c>
      <c r="E1170" t="s">
        <v>440</v>
      </c>
      <c r="F1170" t="s">
        <v>892</v>
      </c>
      <c r="G1170">
        <v>2</v>
      </c>
      <c r="H1170">
        <f>+IFERROR(VLOOKUP(D1170,Hoja4!#REF!,1,0),0)</f>
        <v>0</v>
      </c>
    </row>
    <row r="1171" spans="1:8" x14ac:dyDescent="0.25">
      <c r="A1171" t="s">
        <v>213</v>
      </c>
      <c r="B1171" t="s">
        <v>201</v>
      </c>
      <c r="C1171" t="s">
        <v>982</v>
      </c>
      <c r="D1171" t="s">
        <v>894</v>
      </c>
      <c r="E1171" t="s">
        <v>442</v>
      </c>
      <c r="F1171" t="s">
        <v>892</v>
      </c>
      <c r="G1171">
        <v>1</v>
      </c>
      <c r="H1171">
        <f>+IFERROR(VLOOKUP(D1171,Hoja4!#REF!,1,0),0)</f>
        <v>0</v>
      </c>
    </row>
    <row r="1172" spans="1:8" x14ac:dyDescent="0.25">
      <c r="A1172" t="s">
        <v>215</v>
      </c>
      <c r="B1172" t="s">
        <v>214</v>
      </c>
      <c r="C1172" t="s">
        <v>1015</v>
      </c>
      <c r="D1172" t="s">
        <v>895</v>
      </c>
      <c r="E1172" t="s">
        <v>449</v>
      </c>
      <c r="F1172" t="s">
        <v>896</v>
      </c>
      <c r="G1172">
        <v>33</v>
      </c>
      <c r="H1172">
        <f>+IFERROR(VLOOKUP(D1172,Hoja4!#REF!,1,0),0)</f>
        <v>0</v>
      </c>
    </row>
    <row r="1173" spans="1:8" x14ac:dyDescent="0.25">
      <c r="A1173" t="s">
        <v>216</v>
      </c>
      <c r="B1173" t="s">
        <v>214</v>
      </c>
      <c r="C1173" t="s">
        <v>1015</v>
      </c>
      <c r="D1173" t="s">
        <v>895</v>
      </c>
      <c r="E1173" t="s">
        <v>450</v>
      </c>
      <c r="F1173" t="s">
        <v>896</v>
      </c>
      <c r="G1173">
        <v>29</v>
      </c>
      <c r="H1173">
        <f>+IFERROR(VLOOKUP(D1173,Hoja4!#REF!,1,0),0)</f>
        <v>0</v>
      </c>
    </row>
    <row r="1174" spans="1:8" x14ac:dyDescent="0.25">
      <c r="A1174" t="s">
        <v>217</v>
      </c>
      <c r="B1174" t="s">
        <v>214</v>
      </c>
      <c r="C1174" t="s">
        <v>976</v>
      </c>
      <c r="D1174" t="s">
        <v>897</v>
      </c>
      <c r="E1174" t="s">
        <v>448</v>
      </c>
      <c r="F1174" t="s">
        <v>896</v>
      </c>
      <c r="G1174">
        <v>96</v>
      </c>
      <c r="H1174">
        <f>+IFERROR(VLOOKUP(D1174,Hoja4!#REF!,1,0),0)</f>
        <v>0</v>
      </c>
    </row>
    <row r="1175" spans="1:8" x14ac:dyDescent="0.25">
      <c r="A1175" t="s">
        <v>218</v>
      </c>
      <c r="B1175" t="s">
        <v>214</v>
      </c>
      <c r="C1175" t="s">
        <v>976</v>
      </c>
      <c r="D1175" t="s">
        <v>897</v>
      </c>
      <c r="E1175" t="s">
        <v>449</v>
      </c>
      <c r="F1175" t="s">
        <v>896</v>
      </c>
      <c r="G1175">
        <v>430</v>
      </c>
      <c r="H1175">
        <f>+IFERROR(VLOOKUP(D1175,Hoja4!#REF!,1,0),0)</f>
        <v>0</v>
      </c>
    </row>
    <row r="1176" spans="1:8" x14ac:dyDescent="0.25">
      <c r="A1176" t="s">
        <v>219</v>
      </c>
      <c r="B1176" t="s">
        <v>214</v>
      </c>
      <c r="C1176" t="s">
        <v>976</v>
      </c>
      <c r="D1176" t="s">
        <v>897</v>
      </c>
      <c r="E1176" t="s">
        <v>450</v>
      </c>
      <c r="F1176" t="s">
        <v>896</v>
      </c>
      <c r="G1176">
        <v>149</v>
      </c>
      <c r="H1176">
        <f>+IFERROR(VLOOKUP(D1176,Hoja4!#REF!,1,0),0)</f>
        <v>0</v>
      </c>
    </row>
    <row r="1177" spans="1:8" x14ac:dyDescent="0.25">
      <c r="A1177" t="s">
        <v>221</v>
      </c>
      <c r="B1177" t="s">
        <v>220</v>
      </c>
      <c r="C1177" t="s">
        <v>943</v>
      </c>
      <c r="D1177" t="s">
        <v>898</v>
      </c>
      <c r="E1177" t="s">
        <v>449</v>
      </c>
      <c r="F1177" t="s">
        <v>899</v>
      </c>
      <c r="G1177">
        <v>9</v>
      </c>
      <c r="H1177">
        <f>+IFERROR(VLOOKUP(D1177,Hoja4!#REF!,1,0),0)</f>
        <v>0</v>
      </c>
    </row>
    <row r="1178" spans="1:8" x14ac:dyDescent="0.25">
      <c r="A1178" t="s">
        <v>222</v>
      </c>
      <c r="B1178" t="s">
        <v>220</v>
      </c>
      <c r="C1178" t="s">
        <v>943</v>
      </c>
      <c r="D1178" t="s">
        <v>898</v>
      </c>
      <c r="E1178" t="s">
        <v>450</v>
      </c>
      <c r="F1178" t="s">
        <v>899</v>
      </c>
      <c r="G1178">
        <v>5</v>
      </c>
      <c r="H1178">
        <f>+IFERROR(VLOOKUP(D1178,Hoja4!#REF!,1,0),0)</f>
        <v>0</v>
      </c>
    </row>
    <row r="1179" spans="1:8" x14ac:dyDescent="0.25">
      <c r="A1179" t="s">
        <v>223</v>
      </c>
      <c r="B1179" t="s">
        <v>220</v>
      </c>
      <c r="C1179" t="s">
        <v>943</v>
      </c>
      <c r="D1179" t="s">
        <v>898</v>
      </c>
      <c r="E1179" t="s">
        <v>451</v>
      </c>
      <c r="F1179" t="s">
        <v>899</v>
      </c>
      <c r="G1179">
        <v>37</v>
      </c>
      <c r="H1179">
        <f>+IFERROR(VLOOKUP(D1179,Hoja4!#REF!,1,0),0)</f>
        <v>0</v>
      </c>
    </row>
    <row r="1180" spans="1:8" x14ac:dyDescent="0.25">
      <c r="A1180" t="s">
        <v>224</v>
      </c>
      <c r="B1180" t="s">
        <v>220</v>
      </c>
      <c r="C1180" t="s">
        <v>974</v>
      </c>
      <c r="D1180" t="s">
        <v>900</v>
      </c>
      <c r="E1180" t="s">
        <v>448</v>
      </c>
      <c r="F1180" t="s">
        <v>899</v>
      </c>
      <c r="G1180">
        <v>27</v>
      </c>
      <c r="H1180">
        <f>+IFERROR(VLOOKUP(D1180,Hoja4!#REF!,1,0),0)</f>
        <v>0</v>
      </c>
    </row>
    <row r="1181" spans="1:8" x14ac:dyDescent="0.25">
      <c r="A1181" t="s">
        <v>225</v>
      </c>
      <c r="B1181" t="s">
        <v>220</v>
      </c>
      <c r="C1181" t="s">
        <v>974</v>
      </c>
      <c r="D1181" t="s">
        <v>900</v>
      </c>
      <c r="E1181" t="s">
        <v>449</v>
      </c>
      <c r="F1181" t="s">
        <v>899</v>
      </c>
      <c r="G1181">
        <v>13</v>
      </c>
      <c r="H1181">
        <f>+IFERROR(VLOOKUP(D1181,Hoja4!#REF!,1,0),0)</f>
        <v>0</v>
      </c>
    </row>
    <row r="1182" spans="1:8" x14ac:dyDescent="0.25">
      <c r="A1182" t="s">
        <v>226</v>
      </c>
      <c r="B1182" t="s">
        <v>220</v>
      </c>
      <c r="C1182" t="s">
        <v>974</v>
      </c>
      <c r="D1182" t="s">
        <v>900</v>
      </c>
      <c r="E1182" t="s">
        <v>450</v>
      </c>
      <c r="F1182" t="s">
        <v>899</v>
      </c>
      <c r="G1182">
        <v>42</v>
      </c>
      <c r="H1182">
        <f>+IFERROR(VLOOKUP(D1182,Hoja4!#REF!,1,0),0)</f>
        <v>0</v>
      </c>
    </row>
    <row r="1183" spans="1:8" x14ac:dyDescent="0.25">
      <c r="A1183" t="s">
        <v>227</v>
      </c>
      <c r="B1183" t="s">
        <v>220</v>
      </c>
      <c r="C1183" t="s">
        <v>974</v>
      </c>
      <c r="D1183" t="s">
        <v>900</v>
      </c>
      <c r="E1183" t="s">
        <v>451</v>
      </c>
      <c r="F1183" t="s">
        <v>899</v>
      </c>
      <c r="G1183">
        <v>21</v>
      </c>
      <c r="H1183">
        <f>+IFERROR(VLOOKUP(D1183,Hoja4!#REF!,1,0),0)</f>
        <v>0</v>
      </c>
    </row>
    <row r="1184" spans="1:8" x14ac:dyDescent="0.25">
      <c r="A1184" t="s">
        <v>228</v>
      </c>
      <c r="B1184" t="s">
        <v>229</v>
      </c>
      <c r="C1184" t="s">
        <v>970</v>
      </c>
      <c r="D1184" t="s">
        <v>901</v>
      </c>
      <c r="E1184" t="s">
        <v>449</v>
      </c>
      <c r="F1184" t="s">
        <v>902</v>
      </c>
      <c r="G1184">
        <v>59</v>
      </c>
      <c r="H1184">
        <f>+IFERROR(VLOOKUP(D1184,Hoja4!#REF!,1,0),0)</f>
        <v>0</v>
      </c>
    </row>
    <row r="1185" spans="1:8" x14ac:dyDescent="0.25">
      <c r="A1185" t="s">
        <v>230</v>
      </c>
      <c r="B1185" t="s">
        <v>229</v>
      </c>
      <c r="C1185" t="s">
        <v>970</v>
      </c>
      <c r="D1185" t="s">
        <v>901</v>
      </c>
      <c r="E1185" t="s">
        <v>450</v>
      </c>
      <c r="F1185" t="s">
        <v>902</v>
      </c>
      <c r="G1185">
        <v>180</v>
      </c>
      <c r="H1185">
        <f>+IFERROR(VLOOKUP(D1185,Hoja4!#REF!,1,0),0)</f>
        <v>0</v>
      </c>
    </row>
    <row r="1186" spans="1:8" x14ac:dyDescent="0.25">
      <c r="A1186" t="s">
        <v>231</v>
      </c>
      <c r="B1186" t="s">
        <v>229</v>
      </c>
      <c r="C1186" t="s">
        <v>970</v>
      </c>
      <c r="D1186" t="s">
        <v>901</v>
      </c>
      <c r="E1186" t="s">
        <v>451</v>
      </c>
      <c r="F1186" t="s">
        <v>902</v>
      </c>
      <c r="G1186">
        <v>308</v>
      </c>
      <c r="H1186">
        <f>+IFERROR(VLOOKUP(D1186,Hoja4!#REF!,1,0),0)</f>
        <v>0</v>
      </c>
    </row>
    <row r="1187" spans="1:8" x14ac:dyDescent="0.25">
      <c r="A1187" t="s">
        <v>232</v>
      </c>
      <c r="B1187" t="s">
        <v>229</v>
      </c>
      <c r="C1187" t="s">
        <v>970</v>
      </c>
      <c r="D1187" t="s">
        <v>901</v>
      </c>
      <c r="E1187" t="s">
        <v>452</v>
      </c>
      <c r="F1187" t="s">
        <v>902</v>
      </c>
      <c r="G1187">
        <v>189</v>
      </c>
      <c r="H1187">
        <f>+IFERROR(VLOOKUP(D1187,Hoja4!#REF!,1,0),0)</f>
        <v>0</v>
      </c>
    </row>
    <row r="1188" spans="1:8" x14ac:dyDescent="0.25">
      <c r="A1188" t="s">
        <v>233</v>
      </c>
      <c r="B1188" t="s">
        <v>229</v>
      </c>
      <c r="C1188" t="s">
        <v>970</v>
      </c>
      <c r="D1188" t="s">
        <v>901</v>
      </c>
      <c r="E1188" t="s">
        <v>453</v>
      </c>
      <c r="F1188" t="s">
        <v>902</v>
      </c>
      <c r="G1188">
        <v>64</v>
      </c>
      <c r="H1188">
        <f>+IFERROR(VLOOKUP(D1188,Hoja4!#REF!,1,0),0)</f>
        <v>0</v>
      </c>
    </row>
    <row r="1189" spans="1:8" x14ac:dyDescent="0.25">
      <c r="A1189" t="s">
        <v>234</v>
      </c>
      <c r="B1189" t="s">
        <v>229</v>
      </c>
      <c r="C1189" t="s">
        <v>1068</v>
      </c>
      <c r="D1189" t="s">
        <v>903</v>
      </c>
      <c r="E1189" t="s">
        <v>449</v>
      </c>
      <c r="F1189" t="s">
        <v>902</v>
      </c>
      <c r="G1189">
        <v>210</v>
      </c>
      <c r="H1189">
        <f>+IFERROR(VLOOKUP(D1189,Hoja4!#REF!,1,0),0)</f>
        <v>0</v>
      </c>
    </row>
    <row r="1190" spans="1:8" x14ac:dyDescent="0.25">
      <c r="A1190" t="s">
        <v>235</v>
      </c>
      <c r="B1190" t="s">
        <v>229</v>
      </c>
      <c r="C1190" t="s">
        <v>1068</v>
      </c>
      <c r="D1190" t="s">
        <v>903</v>
      </c>
      <c r="E1190" t="s">
        <v>450</v>
      </c>
      <c r="F1190" t="s">
        <v>902</v>
      </c>
      <c r="G1190">
        <v>388</v>
      </c>
      <c r="H1190">
        <f>+IFERROR(VLOOKUP(D1190,Hoja4!#REF!,1,0),0)</f>
        <v>0</v>
      </c>
    </row>
    <row r="1191" spans="1:8" x14ac:dyDescent="0.25">
      <c r="A1191" t="s">
        <v>236</v>
      </c>
      <c r="B1191" t="s">
        <v>229</v>
      </c>
      <c r="C1191" t="s">
        <v>1068</v>
      </c>
      <c r="D1191" t="s">
        <v>903</v>
      </c>
      <c r="E1191" t="s">
        <v>451</v>
      </c>
      <c r="F1191" t="s">
        <v>902</v>
      </c>
      <c r="G1191">
        <v>438</v>
      </c>
      <c r="H1191">
        <f>+IFERROR(VLOOKUP(D1191,Hoja4!#REF!,1,0),0)</f>
        <v>0</v>
      </c>
    </row>
    <row r="1192" spans="1:8" x14ac:dyDescent="0.25">
      <c r="A1192" t="s">
        <v>237</v>
      </c>
      <c r="B1192" t="s">
        <v>229</v>
      </c>
      <c r="C1192" t="s">
        <v>1068</v>
      </c>
      <c r="D1192" t="s">
        <v>903</v>
      </c>
      <c r="E1192" t="s">
        <v>452</v>
      </c>
      <c r="F1192" t="s">
        <v>902</v>
      </c>
      <c r="G1192">
        <v>283</v>
      </c>
      <c r="H1192">
        <f>+IFERROR(VLOOKUP(D1192,Hoja4!#REF!,1,0),0)</f>
        <v>0</v>
      </c>
    </row>
    <row r="1193" spans="1:8" x14ac:dyDescent="0.25">
      <c r="A1193" t="s">
        <v>238</v>
      </c>
      <c r="B1193" t="s">
        <v>229</v>
      </c>
      <c r="C1193" t="s">
        <v>1068</v>
      </c>
      <c r="D1193" t="s">
        <v>903</v>
      </c>
      <c r="E1193" t="s">
        <v>453</v>
      </c>
      <c r="F1193" t="s">
        <v>902</v>
      </c>
      <c r="G1193">
        <v>134</v>
      </c>
      <c r="H1193">
        <f>+IFERROR(VLOOKUP(D1193,Hoja4!#REF!,1,0),0)</f>
        <v>0</v>
      </c>
    </row>
    <row r="1194" spans="1:8" x14ac:dyDescent="0.25">
      <c r="A1194" t="s">
        <v>240</v>
      </c>
      <c r="B1194" t="s">
        <v>239</v>
      </c>
      <c r="C1194" t="s">
        <v>977</v>
      </c>
      <c r="D1194" t="s">
        <v>904</v>
      </c>
      <c r="E1194" t="s">
        <v>450</v>
      </c>
      <c r="F1194" t="s">
        <v>905</v>
      </c>
      <c r="G1194">
        <v>78</v>
      </c>
      <c r="H1194">
        <f>+IFERROR(VLOOKUP(D1194,Hoja4!#REF!,1,0),0)</f>
        <v>0</v>
      </c>
    </row>
    <row r="1195" spans="1:8" x14ac:dyDescent="0.25">
      <c r="A1195" t="s">
        <v>241</v>
      </c>
      <c r="B1195" t="s">
        <v>239</v>
      </c>
      <c r="C1195" t="s">
        <v>977</v>
      </c>
      <c r="D1195" t="s">
        <v>904</v>
      </c>
      <c r="E1195" t="s">
        <v>451</v>
      </c>
      <c r="F1195" t="s">
        <v>905</v>
      </c>
      <c r="G1195">
        <v>141</v>
      </c>
      <c r="H1195">
        <f>+IFERROR(VLOOKUP(D1195,Hoja4!#REF!,1,0),0)</f>
        <v>0</v>
      </c>
    </row>
    <row r="1196" spans="1:8" x14ac:dyDescent="0.25">
      <c r="A1196" t="s">
        <v>242</v>
      </c>
      <c r="B1196" t="s">
        <v>239</v>
      </c>
      <c r="C1196" t="s">
        <v>1050</v>
      </c>
      <c r="D1196" t="s">
        <v>906</v>
      </c>
      <c r="E1196" t="s">
        <v>448</v>
      </c>
      <c r="F1196" t="s">
        <v>905</v>
      </c>
      <c r="G1196">
        <v>28</v>
      </c>
      <c r="H1196">
        <f>+IFERROR(VLOOKUP(D1196,Hoja4!#REF!,1,0),0)</f>
        <v>0</v>
      </c>
    </row>
    <row r="1197" spans="1:8" x14ac:dyDescent="0.25">
      <c r="A1197" t="s">
        <v>243</v>
      </c>
      <c r="B1197" t="s">
        <v>239</v>
      </c>
      <c r="C1197" t="s">
        <v>1050</v>
      </c>
      <c r="D1197" t="s">
        <v>906</v>
      </c>
      <c r="E1197" t="s">
        <v>449</v>
      </c>
      <c r="F1197" t="s">
        <v>905</v>
      </c>
      <c r="G1197">
        <v>38</v>
      </c>
      <c r="H1197">
        <f>+IFERROR(VLOOKUP(D1197,Hoja4!#REF!,1,0),0)</f>
        <v>0</v>
      </c>
    </row>
    <row r="1198" spans="1:8" x14ac:dyDescent="0.25">
      <c r="A1198" t="s">
        <v>244</v>
      </c>
      <c r="B1198" t="s">
        <v>239</v>
      </c>
      <c r="C1198" t="s">
        <v>1050</v>
      </c>
      <c r="D1198" t="s">
        <v>906</v>
      </c>
      <c r="E1198" t="s">
        <v>450</v>
      </c>
      <c r="F1198" t="s">
        <v>905</v>
      </c>
      <c r="G1198">
        <v>8</v>
      </c>
      <c r="H1198">
        <f>+IFERROR(VLOOKUP(D1198,Hoja4!#REF!,1,0),0)</f>
        <v>0</v>
      </c>
    </row>
    <row r="1199" spans="1:8" x14ac:dyDescent="0.25">
      <c r="A1199" t="s">
        <v>245</v>
      </c>
      <c r="B1199" t="s">
        <v>239</v>
      </c>
      <c r="C1199" t="s">
        <v>1050</v>
      </c>
      <c r="D1199" t="s">
        <v>906</v>
      </c>
      <c r="E1199" t="s">
        <v>451</v>
      </c>
      <c r="F1199" t="s">
        <v>905</v>
      </c>
      <c r="G1199">
        <v>16</v>
      </c>
      <c r="H1199">
        <f>+IFERROR(VLOOKUP(D1199,Hoja4!#REF!,1,0),0)</f>
        <v>0</v>
      </c>
    </row>
    <row r="1200" spans="1:8" x14ac:dyDescent="0.25">
      <c r="A1200" t="s">
        <v>246</v>
      </c>
      <c r="B1200" t="s">
        <v>239</v>
      </c>
      <c r="C1200" t="s">
        <v>976</v>
      </c>
      <c r="D1200" t="s">
        <v>907</v>
      </c>
      <c r="E1200" t="s">
        <v>448</v>
      </c>
      <c r="F1200" t="s">
        <v>905</v>
      </c>
      <c r="G1200">
        <v>10</v>
      </c>
      <c r="H1200">
        <f>+IFERROR(VLOOKUP(D1200,Hoja4!#REF!,1,0),0)</f>
        <v>0</v>
      </c>
    </row>
    <row r="1201" spans="1:8" x14ac:dyDescent="0.25">
      <c r="A1201" t="s">
        <v>247</v>
      </c>
      <c r="B1201" t="s">
        <v>239</v>
      </c>
      <c r="C1201" t="s">
        <v>976</v>
      </c>
      <c r="D1201" t="s">
        <v>907</v>
      </c>
      <c r="E1201" t="s">
        <v>449</v>
      </c>
      <c r="F1201" t="s">
        <v>905</v>
      </c>
      <c r="G1201">
        <v>4</v>
      </c>
      <c r="H1201">
        <f>+IFERROR(VLOOKUP(D1201,Hoja4!#REF!,1,0),0)</f>
        <v>0</v>
      </c>
    </row>
    <row r="1202" spans="1:8" x14ac:dyDescent="0.25">
      <c r="A1202" t="s">
        <v>248</v>
      </c>
      <c r="B1202" t="s">
        <v>239</v>
      </c>
      <c r="C1202" t="s">
        <v>976</v>
      </c>
      <c r="D1202" t="s">
        <v>907</v>
      </c>
      <c r="E1202" t="s">
        <v>451</v>
      </c>
      <c r="F1202" t="s">
        <v>905</v>
      </c>
      <c r="G1202">
        <v>121</v>
      </c>
      <c r="H1202">
        <f>+IFERROR(VLOOKUP(D1202,Hoja4!#REF!,1,0),0)</f>
        <v>0</v>
      </c>
    </row>
    <row r="1203" spans="1:8" x14ac:dyDescent="0.25">
      <c r="A1203" t="s">
        <v>250</v>
      </c>
      <c r="B1203" t="s">
        <v>249</v>
      </c>
      <c r="C1203" t="s">
        <v>967</v>
      </c>
      <c r="D1203" t="s">
        <v>908</v>
      </c>
      <c r="E1203" t="s">
        <v>448</v>
      </c>
      <c r="F1203" t="s">
        <v>909</v>
      </c>
      <c r="G1203">
        <v>30</v>
      </c>
      <c r="H1203">
        <f>+IFERROR(VLOOKUP(D1203,Hoja4!#REF!,1,0),0)</f>
        <v>0</v>
      </c>
    </row>
    <row r="1204" spans="1:8" x14ac:dyDescent="0.25">
      <c r="A1204" t="s">
        <v>251</v>
      </c>
      <c r="B1204" t="s">
        <v>249</v>
      </c>
      <c r="C1204" t="s">
        <v>967</v>
      </c>
      <c r="D1204" t="s">
        <v>908</v>
      </c>
      <c r="E1204" t="s">
        <v>449</v>
      </c>
      <c r="F1204" t="s">
        <v>909</v>
      </c>
      <c r="G1204">
        <v>18</v>
      </c>
      <c r="H1204">
        <f>+IFERROR(VLOOKUP(D1204,Hoja4!#REF!,1,0),0)</f>
        <v>0</v>
      </c>
    </row>
    <row r="1205" spans="1:8" x14ac:dyDescent="0.25">
      <c r="A1205" t="s">
        <v>252</v>
      </c>
      <c r="B1205" t="s">
        <v>249</v>
      </c>
      <c r="C1205" t="s">
        <v>967</v>
      </c>
      <c r="D1205" t="s">
        <v>908</v>
      </c>
      <c r="E1205" t="s">
        <v>450</v>
      </c>
      <c r="F1205" t="s">
        <v>909</v>
      </c>
      <c r="G1205">
        <v>41</v>
      </c>
      <c r="H1205">
        <f>+IFERROR(VLOOKUP(D1205,Hoja4!#REF!,1,0),0)</f>
        <v>0</v>
      </c>
    </row>
    <row r="1206" spans="1:8" x14ac:dyDescent="0.25">
      <c r="A1206" t="s">
        <v>253</v>
      </c>
      <c r="B1206" t="s">
        <v>249</v>
      </c>
      <c r="C1206" t="s">
        <v>967</v>
      </c>
      <c r="D1206" t="s">
        <v>908</v>
      </c>
      <c r="E1206" t="s">
        <v>451</v>
      </c>
      <c r="F1206" t="s">
        <v>909</v>
      </c>
      <c r="G1206">
        <v>109</v>
      </c>
      <c r="H1206">
        <f>+IFERROR(VLOOKUP(D1206,Hoja4!#REF!,1,0),0)</f>
        <v>0</v>
      </c>
    </row>
    <row r="1207" spans="1:8" x14ac:dyDescent="0.25">
      <c r="A1207" t="s">
        <v>254</v>
      </c>
      <c r="B1207" t="s">
        <v>255</v>
      </c>
      <c r="C1207" t="s">
        <v>943</v>
      </c>
      <c r="D1207" t="s">
        <v>910</v>
      </c>
      <c r="E1207" t="s">
        <v>448</v>
      </c>
      <c r="F1207" t="s">
        <v>911</v>
      </c>
      <c r="G1207">
        <v>4</v>
      </c>
      <c r="H1207">
        <f>+IFERROR(VLOOKUP(D1207,Hoja4!#REF!,1,0),0)</f>
        <v>0</v>
      </c>
    </row>
    <row r="1208" spans="1:8" x14ac:dyDescent="0.25">
      <c r="A1208" t="s">
        <v>256</v>
      </c>
      <c r="B1208" t="s">
        <v>255</v>
      </c>
      <c r="C1208" t="s">
        <v>943</v>
      </c>
      <c r="D1208" t="s">
        <v>910</v>
      </c>
      <c r="E1208" t="s">
        <v>449</v>
      </c>
      <c r="F1208" t="s">
        <v>911</v>
      </c>
      <c r="G1208">
        <v>536</v>
      </c>
      <c r="H1208">
        <f>+IFERROR(VLOOKUP(D1208,Hoja4!#REF!,1,0),0)</f>
        <v>0</v>
      </c>
    </row>
    <row r="1209" spans="1:8" x14ac:dyDescent="0.25">
      <c r="A1209" t="s">
        <v>257</v>
      </c>
      <c r="B1209" t="s">
        <v>255</v>
      </c>
      <c r="C1209" t="s">
        <v>943</v>
      </c>
      <c r="D1209" t="s">
        <v>910</v>
      </c>
      <c r="E1209" t="s">
        <v>450</v>
      </c>
      <c r="F1209" t="s">
        <v>911</v>
      </c>
      <c r="G1209">
        <v>20</v>
      </c>
      <c r="H1209">
        <f>+IFERROR(VLOOKUP(D1209,Hoja4!#REF!,1,0),0)</f>
        <v>0</v>
      </c>
    </row>
    <row r="1210" spans="1:8" x14ac:dyDescent="0.25">
      <c r="A1210" t="s">
        <v>258</v>
      </c>
      <c r="B1210" t="s">
        <v>255</v>
      </c>
      <c r="C1210" t="s">
        <v>943</v>
      </c>
      <c r="D1210" t="s">
        <v>910</v>
      </c>
      <c r="E1210" t="s">
        <v>451</v>
      </c>
      <c r="F1210" t="s">
        <v>911</v>
      </c>
      <c r="G1210">
        <v>38</v>
      </c>
      <c r="H1210">
        <f>+IFERROR(VLOOKUP(D1210,Hoja4!#REF!,1,0),0)</f>
        <v>0</v>
      </c>
    </row>
    <row r="1211" spans="1:8" x14ac:dyDescent="0.25">
      <c r="A1211" t="s">
        <v>259</v>
      </c>
      <c r="B1211" t="s">
        <v>255</v>
      </c>
      <c r="C1211" t="s">
        <v>979</v>
      </c>
      <c r="D1211" t="s">
        <v>912</v>
      </c>
      <c r="E1211" t="s">
        <v>448</v>
      </c>
      <c r="F1211" t="s">
        <v>911</v>
      </c>
      <c r="G1211">
        <v>209</v>
      </c>
      <c r="H1211">
        <f>+IFERROR(VLOOKUP(D1211,Hoja4!#REF!,1,0),0)</f>
        <v>0</v>
      </c>
    </row>
    <row r="1212" spans="1:8" x14ac:dyDescent="0.25">
      <c r="A1212" t="s">
        <v>260</v>
      </c>
      <c r="B1212" t="s">
        <v>255</v>
      </c>
      <c r="C1212" t="s">
        <v>979</v>
      </c>
      <c r="D1212" t="s">
        <v>912</v>
      </c>
      <c r="E1212" t="s">
        <v>449</v>
      </c>
      <c r="F1212" t="s">
        <v>911</v>
      </c>
      <c r="G1212">
        <v>525</v>
      </c>
      <c r="H1212">
        <f>+IFERROR(VLOOKUP(D1212,Hoja4!#REF!,1,0),0)</f>
        <v>0</v>
      </c>
    </row>
    <row r="1213" spans="1:8" x14ac:dyDescent="0.25">
      <c r="A1213" t="s">
        <v>261</v>
      </c>
      <c r="B1213" t="s">
        <v>255</v>
      </c>
      <c r="C1213" t="s">
        <v>979</v>
      </c>
      <c r="D1213" t="s">
        <v>912</v>
      </c>
      <c r="E1213" t="s">
        <v>450</v>
      </c>
      <c r="F1213" t="s">
        <v>911</v>
      </c>
      <c r="G1213">
        <v>173</v>
      </c>
      <c r="H1213">
        <f>+IFERROR(VLOOKUP(D1213,Hoja4!#REF!,1,0),0)</f>
        <v>0</v>
      </c>
    </row>
    <row r="1214" spans="1:8" x14ac:dyDescent="0.25">
      <c r="A1214" t="s">
        <v>262</v>
      </c>
      <c r="B1214" t="s">
        <v>255</v>
      </c>
      <c r="C1214" t="s">
        <v>979</v>
      </c>
      <c r="D1214" t="s">
        <v>912</v>
      </c>
      <c r="E1214" t="s">
        <v>451</v>
      </c>
      <c r="F1214" t="s">
        <v>911</v>
      </c>
      <c r="G1214">
        <v>231</v>
      </c>
      <c r="H1214">
        <f>+IFERROR(VLOOKUP(D1214,Hoja4!#REF!,1,0),0)</f>
        <v>0</v>
      </c>
    </row>
    <row r="1215" spans="1:8" x14ac:dyDescent="0.25">
      <c r="A1215" t="s">
        <v>263</v>
      </c>
      <c r="B1215" t="s">
        <v>255</v>
      </c>
      <c r="C1215" t="s">
        <v>976</v>
      </c>
      <c r="D1215" t="s">
        <v>913</v>
      </c>
      <c r="E1215" t="s">
        <v>449</v>
      </c>
      <c r="F1215" t="s">
        <v>911</v>
      </c>
      <c r="G1215">
        <v>7</v>
      </c>
      <c r="H1215">
        <f>+IFERROR(VLOOKUP(D1215,Hoja4!#REF!,1,0),0)</f>
        <v>0</v>
      </c>
    </row>
    <row r="1216" spans="1:8" x14ac:dyDescent="0.25">
      <c r="A1216" t="s">
        <v>264</v>
      </c>
      <c r="B1216" t="s">
        <v>255</v>
      </c>
      <c r="C1216" t="s">
        <v>976</v>
      </c>
      <c r="D1216" t="s">
        <v>913</v>
      </c>
      <c r="E1216" t="s">
        <v>450</v>
      </c>
      <c r="F1216" t="s">
        <v>911</v>
      </c>
      <c r="G1216">
        <v>15</v>
      </c>
      <c r="H1216">
        <f>+IFERROR(VLOOKUP(D1216,Hoja4!#REF!,1,0),0)</f>
        <v>0</v>
      </c>
    </row>
    <row r="1217" spans="1:8" x14ac:dyDescent="0.25">
      <c r="A1217" t="s">
        <v>265</v>
      </c>
      <c r="B1217" t="s">
        <v>255</v>
      </c>
      <c r="C1217" t="s">
        <v>976</v>
      </c>
      <c r="D1217" t="s">
        <v>913</v>
      </c>
      <c r="E1217" t="s">
        <v>451</v>
      </c>
      <c r="F1217" t="s">
        <v>911</v>
      </c>
      <c r="G1217">
        <v>102</v>
      </c>
      <c r="H1217">
        <f>+IFERROR(VLOOKUP(D1217,Hoja4!#REF!,1,0),0)</f>
        <v>0</v>
      </c>
    </row>
    <row r="1218" spans="1:8" x14ac:dyDescent="0.25">
      <c r="A1218" t="s">
        <v>266</v>
      </c>
      <c r="B1218" t="s">
        <v>267</v>
      </c>
      <c r="C1218" t="s">
        <v>943</v>
      </c>
      <c r="D1218" t="s">
        <v>914</v>
      </c>
      <c r="E1218" t="s">
        <v>448</v>
      </c>
      <c r="F1218" t="s">
        <v>915</v>
      </c>
      <c r="G1218">
        <v>28</v>
      </c>
      <c r="H1218">
        <f>+IFERROR(VLOOKUP(D1218,Hoja4!#REF!,1,0),0)</f>
        <v>0</v>
      </c>
    </row>
    <row r="1219" spans="1:8" x14ac:dyDescent="0.25">
      <c r="A1219" t="s">
        <v>268</v>
      </c>
      <c r="B1219" t="s">
        <v>267</v>
      </c>
      <c r="C1219" t="s">
        <v>943</v>
      </c>
      <c r="D1219" t="s">
        <v>914</v>
      </c>
      <c r="E1219" t="s">
        <v>449</v>
      </c>
      <c r="F1219" t="s">
        <v>915</v>
      </c>
      <c r="G1219">
        <v>107</v>
      </c>
      <c r="H1219">
        <f>+IFERROR(VLOOKUP(D1219,Hoja4!#REF!,1,0),0)</f>
        <v>0</v>
      </c>
    </row>
    <row r="1220" spans="1:8" x14ac:dyDescent="0.25">
      <c r="A1220" t="s">
        <v>269</v>
      </c>
      <c r="B1220" t="s">
        <v>267</v>
      </c>
      <c r="C1220" t="s">
        <v>943</v>
      </c>
      <c r="D1220" t="s">
        <v>914</v>
      </c>
      <c r="E1220" t="s">
        <v>450</v>
      </c>
      <c r="F1220" t="s">
        <v>915</v>
      </c>
      <c r="G1220">
        <v>50</v>
      </c>
      <c r="H1220">
        <f>+IFERROR(VLOOKUP(D1220,Hoja4!#REF!,1,0),0)</f>
        <v>0</v>
      </c>
    </row>
    <row r="1221" spans="1:8" x14ac:dyDescent="0.25">
      <c r="A1221" t="s">
        <v>270</v>
      </c>
      <c r="B1221" t="s">
        <v>267</v>
      </c>
      <c r="C1221" t="s">
        <v>943</v>
      </c>
      <c r="D1221" t="s">
        <v>914</v>
      </c>
      <c r="E1221" t="s">
        <v>451</v>
      </c>
      <c r="F1221" t="s">
        <v>915</v>
      </c>
      <c r="G1221">
        <v>36</v>
      </c>
      <c r="H1221">
        <f>+IFERROR(VLOOKUP(D1221,Hoja4!#REF!,1,0),0)</f>
        <v>0</v>
      </c>
    </row>
    <row r="1222" spans="1:8" x14ac:dyDescent="0.25">
      <c r="A1222" t="s">
        <v>271</v>
      </c>
      <c r="B1222" t="s">
        <v>267</v>
      </c>
      <c r="C1222" t="s">
        <v>979</v>
      </c>
      <c r="D1222" t="s">
        <v>916</v>
      </c>
      <c r="E1222" t="s">
        <v>448</v>
      </c>
      <c r="F1222" t="s">
        <v>915</v>
      </c>
      <c r="G1222">
        <v>51</v>
      </c>
      <c r="H1222">
        <f>+IFERROR(VLOOKUP(D1222,Hoja4!#REF!,1,0),0)</f>
        <v>0</v>
      </c>
    </row>
    <row r="1223" spans="1:8" x14ac:dyDescent="0.25">
      <c r="A1223" t="s">
        <v>272</v>
      </c>
      <c r="B1223" t="s">
        <v>267</v>
      </c>
      <c r="C1223" t="s">
        <v>979</v>
      </c>
      <c r="D1223" t="s">
        <v>916</v>
      </c>
      <c r="E1223" t="s">
        <v>449</v>
      </c>
      <c r="F1223" t="s">
        <v>915</v>
      </c>
      <c r="G1223">
        <v>58</v>
      </c>
      <c r="H1223">
        <f>+IFERROR(VLOOKUP(D1223,Hoja4!#REF!,1,0),0)</f>
        <v>0</v>
      </c>
    </row>
    <row r="1224" spans="1:8" x14ac:dyDescent="0.25">
      <c r="A1224" t="s">
        <v>273</v>
      </c>
      <c r="B1224" t="s">
        <v>267</v>
      </c>
      <c r="C1224" t="s">
        <v>979</v>
      </c>
      <c r="D1224" t="s">
        <v>916</v>
      </c>
      <c r="E1224" t="s">
        <v>451</v>
      </c>
      <c r="F1224" t="s">
        <v>915</v>
      </c>
      <c r="G1224">
        <v>34</v>
      </c>
      <c r="H1224">
        <f>+IFERROR(VLOOKUP(D1224,Hoja4!#REF!,1,0),0)</f>
        <v>0</v>
      </c>
    </row>
    <row r="1225" spans="1:8" x14ac:dyDescent="0.25">
      <c r="A1225" t="s">
        <v>274</v>
      </c>
      <c r="B1225" t="s">
        <v>267</v>
      </c>
      <c r="C1225" t="s">
        <v>976</v>
      </c>
      <c r="D1225" t="s">
        <v>917</v>
      </c>
      <c r="E1225" t="s">
        <v>448</v>
      </c>
      <c r="F1225" t="s">
        <v>915</v>
      </c>
      <c r="G1225">
        <v>19</v>
      </c>
      <c r="H1225">
        <f>+IFERROR(VLOOKUP(D1225,Hoja4!#REF!,1,0),0)</f>
        <v>0</v>
      </c>
    </row>
    <row r="1226" spans="1:8" x14ac:dyDescent="0.25">
      <c r="A1226" t="s">
        <v>275</v>
      </c>
      <c r="B1226" t="s">
        <v>267</v>
      </c>
      <c r="C1226" t="s">
        <v>976</v>
      </c>
      <c r="D1226" t="s">
        <v>917</v>
      </c>
      <c r="E1226" t="s">
        <v>449</v>
      </c>
      <c r="F1226" t="s">
        <v>915</v>
      </c>
      <c r="G1226">
        <v>107</v>
      </c>
      <c r="H1226">
        <f>+IFERROR(VLOOKUP(D1226,Hoja4!#REF!,1,0),0)</f>
        <v>0</v>
      </c>
    </row>
    <row r="1227" spans="1:8" x14ac:dyDescent="0.25">
      <c r="A1227" t="s">
        <v>276</v>
      </c>
      <c r="B1227" t="s">
        <v>267</v>
      </c>
      <c r="C1227" t="s">
        <v>976</v>
      </c>
      <c r="D1227" t="s">
        <v>917</v>
      </c>
      <c r="E1227" t="s">
        <v>450</v>
      </c>
      <c r="F1227" t="s">
        <v>915</v>
      </c>
      <c r="G1227">
        <v>41</v>
      </c>
      <c r="H1227">
        <f>+IFERROR(VLOOKUP(D1227,Hoja4!#REF!,1,0),0)</f>
        <v>0</v>
      </c>
    </row>
    <row r="1228" spans="1:8" x14ac:dyDescent="0.25">
      <c r="A1228" t="s">
        <v>277</v>
      </c>
      <c r="B1228" t="s">
        <v>267</v>
      </c>
      <c r="C1228" t="s">
        <v>976</v>
      </c>
      <c r="D1228" t="s">
        <v>917</v>
      </c>
      <c r="E1228" t="s">
        <v>451</v>
      </c>
      <c r="F1228" t="s">
        <v>915</v>
      </c>
      <c r="G1228">
        <v>35</v>
      </c>
      <c r="H1228">
        <f>+IFERROR(VLOOKUP(D1228,Hoja4!#REF!,1,0),0)</f>
        <v>0</v>
      </c>
    </row>
    <row r="1229" spans="1:8" x14ac:dyDescent="0.25">
      <c r="A1229" t="s">
        <v>279</v>
      </c>
      <c r="B1229" t="s">
        <v>278</v>
      </c>
      <c r="C1229" t="s">
        <v>1014</v>
      </c>
      <c r="D1229" t="s">
        <v>918</v>
      </c>
      <c r="E1229" t="s">
        <v>448</v>
      </c>
      <c r="F1229" t="s">
        <v>919</v>
      </c>
      <c r="G1229">
        <v>75</v>
      </c>
      <c r="H1229">
        <f>+IFERROR(VLOOKUP(D1229,Hoja4!#REF!,1,0),0)</f>
        <v>0</v>
      </c>
    </row>
    <row r="1230" spans="1:8" x14ac:dyDescent="0.25">
      <c r="A1230" t="s">
        <v>280</v>
      </c>
      <c r="B1230" t="s">
        <v>278</v>
      </c>
      <c r="C1230" t="s">
        <v>1014</v>
      </c>
      <c r="D1230" t="s">
        <v>918</v>
      </c>
      <c r="E1230" t="s">
        <v>449</v>
      </c>
      <c r="F1230" t="s">
        <v>919</v>
      </c>
      <c r="G1230">
        <v>71</v>
      </c>
      <c r="H1230">
        <f>+IFERROR(VLOOKUP(D1230,Hoja4!#REF!,1,0),0)</f>
        <v>0</v>
      </c>
    </row>
    <row r="1231" spans="1:8" x14ac:dyDescent="0.25">
      <c r="A1231" t="s">
        <v>281</v>
      </c>
      <c r="B1231" t="s">
        <v>278</v>
      </c>
      <c r="C1231" t="s">
        <v>1014</v>
      </c>
      <c r="D1231" t="s">
        <v>918</v>
      </c>
      <c r="E1231" t="s">
        <v>450</v>
      </c>
      <c r="F1231" t="s">
        <v>919</v>
      </c>
      <c r="G1231">
        <v>84</v>
      </c>
      <c r="H1231">
        <f>+IFERROR(VLOOKUP(D1231,Hoja4!#REF!,1,0),0)</f>
        <v>0</v>
      </c>
    </row>
    <row r="1232" spans="1:8" x14ac:dyDescent="0.25">
      <c r="A1232" t="s">
        <v>282</v>
      </c>
      <c r="B1232" t="s">
        <v>278</v>
      </c>
      <c r="C1232" t="s">
        <v>1014</v>
      </c>
      <c r="D1232" t="s">
        <v>918</v>
      </c>
      <c r="E1232" t="s">
        <v>451</v>
      </c>
      <c r="F1232" t="s">
        <v>919</v>
      </c>
      <c r="G1232">
        <v>32</v>
      </c>
      <c r="H1232">
        <f>+IFERROR(VLOOKUP(D1232,Hoja4!#REF!,1,0),0)</f>
        <v>0</v>
      </c>
    </row>
    <row r="1233" spans="1:8" x14ac:dyDescent="0.25">
      <c r="A1233" t="s">
        <v>283</v>
      </c>
      <c r="B1233" t="s">
        <v>278</v>
      </c>
      <c r="C1233" t="s">
        <v>975</v>
      </c>
      <c r="D1233" t="s">
        <v>920</v>
      </c>
      <c r="E1233" t="s">
        <v>448</v>
      </c>
      <c r="F1233" t="s">
        <v>919</v>
      </c>
      <c r="G1233">
        <v>10</v>
      </c>
      <c r="H1233">
        <f>+IFERROR(VLOOKUP(D1233,Hoja4!#REF!,1,0),0)</f>
        <v>0</v>
      </c>
    </row>
    <row r="1234" spans="1:8" x14ac:dyDescent="0.25">
      <c r="A1234" t="s">
        <v>284</v>
      </c>
      <c r="B1234" t="s">
        <v>278</v>
      </c>
      <c r="C1234" t="s">
        <v>975</v>
      </c>
      <c r="D1234" t="s">
        <v>920</v>
      </c>
      <c r="E1234" t="s">
        <v>449</v>
      </c>
      <c r="F1234" t="s">
        <v>919</v>
      </c>
      <c r="G1234">
        <v>59</v>
      </c>
      <c r="H1234">
        <f>+IFERROR(VLOOKUP(D1234,Hoja4!#REF!,1,0),0)</f>
        <v>0</v>
      </c>
    </row>
    <row r="1235" spans="1:8" x14ac:dyDescent="0.25">
      <c r="A1235" t="s">
        <v>285</v>
      </c>
      <c r="B1235" t="s">
        <v>278</v>
      </c>
      <c r="C1235" t="s">
        <v>975</v>
      </c>
      <c r="D1235" t="s">
        <v>920</v>
      </c>
      <c r="E1235" t="s">
        <v>450</v>
      </c>
      <c r="F1235" t="s">
        <v>919</v>
      </c>
      <c r="G1235">
        <v>20</v>
      </c>
      <c r="H1235">
        <f>+IFERROR(VLOOKUP(D1235,Hoja4!#REF!,1,0),0)</f>
        <v>0</v>
      </c>
    </row>
    <row r="1236" spans="1:8" x14ac:dyDescent="0.25">
      <c r="A1236" t="s">
        <v>286</v>
      </c>
      <c r="B1236" t="s">
        <v>278</v>
      </c>
      <c r="C1236" t="s">
        <v>975</v>
      </c>
      <c r="D1236" t="s">
        <v>920</v>
      </c>
      <c r="E1236" t="s">
        <v>451</v>
      </c>
      <c r="F1236" t="s">
        <v>919</v>
      </c>
      <c r="G1236">
        <v>131</v>
      </c>
      <c r="H1236">
        <f>+IFERROR(VLOOKUP(D1236,Hoja4!#REF!,1,0),0)</f>
        <v>0</v>
      </c>
    </row>
    <row r="1237" spans="1:8" x14ac:dyDescent="0.25">
      <c r="A1237" t="s">
        <v>288</v>
      </c>
      <c r="B1237" t="s">
        <v>287</v>
      </c>
      <c r="C1237" t="s">
        <v>1039</v>
      </c>
      <c r="D1237" t="s">
        <v>921</v>
      </c>
      <c r="E1237" t="s">
        <v>448</v>
      </c>
      <c r="F1237" t="s">
        <v>922</v>
      </c>
      <c r="G1237">
        <v>16</v>
      </c>
      <c r="H1237">
        <f>+IFERROR(VLOOKUP(D1237,Hoja4!#REF!,1,0),0)</f>
        <v>0</v>
      </c>
    </row>
    <row r="1238" spans="1:8" x14ac:dyDescent="0.25">
      <c r="A1238" t="s">
        <v>289</v>
      </c>
      <c r="B1238" t="s">
        <v>287</v>
      </c>
      <c r="C1238" t="s">
        <v>1039</v>
      </c>
      <c r="D1238" t="s">
        <v>921</v>
      </c>
      <c r="E1238" t="s">
        <v>449</v>
      </c>
      <c r="F1238" t="s">
        <v>922</v>
      </c>
      <c r="G1238">
        <v>101</v>
      </c>
      <c r="H1238">
        <f>+IFERROR(VLOOKUP(D1238,Hoja4!#REF!,1,0),0)</f>
        <v>0</v>
      </c>
    </row>
    <row r="1239" spans="1:8" x14ac:dyDescent="0.25">
      <c r="A1239" t="s">
        <v>290</v>
      </c>
      <c r="B1239" t="s">
        <v>287</v>
      </c>
      <c r="C1239" t="s">
        <v>1039</v>
      </c>
      <c r="D1239" t="s">
        <v>921</v>
      </c>
      <c r="E1239" t="s">
        <v>450</v>
      </c>
      <c r="F1239" t="s">
        <v>922</v>
      </c>
      <c r="G1239">
        <v>30</v>
      </c>
      <c r="H1239">
        <f>+IFERROR(VLOOKUP(D1239,Hoja4!#REF!,1,0),0)</f>
        <v>0</v>
      </c>
    </row>
    <row r="1240" spans="1:8" x14ac:dyDescent="0.25">
      <c r="A1240" t="s">
        <v>291</v>
      </c>
      <c r="B1240" t="s">
        <v>287</v>
      </c>
      <c r="C1240" t="s">
        <v>1039</v>
      </c>
      <c r="D1240" t="s">
        <v>921</v>
      </c>
      <c r="E1240" t="s">
        <v>451</v>
      </c>
      <c r="F1240" t="s">
        <v>922</v>
      </c>
      <c r="G1240">
        <v>30</v>
      </c>
      <c r="H1240">
        <f>+IFERROR(VLOOKUP(D1240,Hoja4!#REF!,1,0),0)</f>
        <v>0</v>
      </c>
    </row>
    <row r="1241" spans="1:8" x14ac:dyDescent="0.25">
      <c r="A1241" t="s">
        <v>292</v>
      </c>
      <c r="B1241" t="s">
        <v>293</v>
      </c>
      <c r="C1241" t="s">
        <v>943</v>
      </c>
      <c r="D1241" t="s">
        <v>923</v>
      </c>
      <c r="E1241" t="s">
        <v>448</v>
      </c>
      <c r="F1241" t="s">
        <v>924</v>
      </c>
      <c r="G1241">
        <v>24</v>
      </c>
      <c r="H1241">
        <f>+IFERROR(VLOOKUP(D1241,Hoja4!#REF!,1,0),0)</f>
        <v>0</v>
      </c>
    </row>
    <row r="1242" spans="1:8" x14ac:dyDescent="0.25">
      <c r="A1242" t="s">
        <v>294</v>
      </c>
      <c r="B1242" t="s">
        <v>293</v>
      </c>
      <c r="C1242" t="s">
        <v>943</v>
      </c>
      <c r="D1242" t="s">
        <v>923</v>
      </c>
      <c r="E1242" t="s">
        <v>449</v>
      </c>
      <c r="F1242" t="s">
        <v>924</v>
      </c>
      <c r="G1242">
        <v>2</v>
      </c>
      <c r="H1242">
        <f>+IFERROR(VLOOKUP(D1242,Hoja4!#REF!,1,0),0)</f>
        <v>0</v>
      </c>
    </row>
    <row r="1243" spans="1:8" x14ac:dyDescent="0.25">
      <c r="A1243" t="s">
        <v>295</v>
      </c>
      <c r="B1243" t="s">
        <v>293</v>
      </c>
      <c r="C1243" t="s">
        <v>943</v>
      </c>
      <c r="D1243" t="s">
        <v>923</v>
      </c>
      <c r="E1243" t="s">
        <v>450</v>
      </c>
      <c r="F1243" t="s">
        <v>924</v>
      </c>
      <c r="G1243">
        <v>1</v>
      </c>
      <c r="H1243">
        <f>+IFERROR(VLOOKUP(D1243,Hoja4!#REF!,1,0),0)</f>
        <v>0</v>
      </c>
    </row>
    <row r="1244" spans="1:8" x14ac:dyDescent="0.25">
      <c r="A1244" t="s">
        <v>297</v>
      </c>
      <c r="B1244" t="s">
        <v>296</v>
      </c>
      <c r="C1244" t="s">
        <v>943</v>
      </c>
      <c r="D1244" t="s">
        <v>925</v>
      </c>
      <c r="E1244" t="s">
        <v>449</v>
      </c>
      <c r="F1244" t="s">
        <v>926</v>
      </c>
      <c r="G1244">
        <v>15</v>
      </c>
      <c r="H1244">
        <f>+IFERROR(VLOOKUP(D1244,Hoja4!#REF!,1,0),0)</f>
        <v>0</v>
      </c>
    </row>
    <row r="1245" spans="1:8" x14ac:dyDescent="0.25">
      <c r="A1245" t="s">
        <v>298</v>
      </c>
      <c r="B1245" t="s">
        <v>296</v>
      </c>
      <c r="C1245" t="s">
        <v>943</v>
      </c>
      <c r="D1245" t="s">
        <v>925</v>
      </c>
      <c r="E1245" t="s">
        <v>450</v>
      </c>
      <c r="F1245" t="s">
        <v>926</v>
      </c>
      <c r="G1245">
        <v>6</v>
      </c>
      <c r="H1245">
        <f>+IFERROR(VLOOKUP(D1245,Hoja4!#REF!,1,0),0)</f>
        <v>0</v>
      </c>
    </row>
    <row r="1246" spans="1:8" x14ac:dyDescent="0.25">
      <c r="A1246" t="s">
        <v>299</v>
      </c>
      <c r="B1246" t="s">
        <v>296</v>
      </c>
      <c r="C1246" t="s">
        <v>1016</v>
      </c>
      <c r="D1246" t="s">
        <v>927</v>
      </c>
      <c r="E1246" t="s">
        <v>448</v>
      </c>
      <c r="F1246" t="s">
        <v>926</v>
      </c>
      <c r="G1246">
        <v>103</v>
      </c>
      <c r="H1246">
        <f>+IFERROR(VLOOKUP(D1246,Hoja4!#REF!,1,0),0)</f>
        <v>0</v>
      </c>
    </row>
    <row r="1247" spans="1:8" x14ac:dyDescent="0.25">
      <c r="A1247" t="s">
        <v>300</v>
      </c>
      <c r="B1247" t="s">
        <v>296</v>
      </c>
      <c r="C1247" t="s">
        <v>1016</v>
      </c>
      <c r="D1247" t="s">
        <v>927</v>
      </c>
      <c r="E1247" t="s">
        <v>449</v>
      </c>
      <c r="F1247" t="s">
        <v>926</v>
      </c>
      <c r="G1247">
        <v>151</v>
      </c>
      <c r="H1247">
        <f>+IFERROR(VLOOKUP(D1247,Hoja4!#REF!,1,0),0)</f>
        <v>0</v>
      </c>
    </row>
    <row r="1248" spans="1:8" x14ac:dyDescent="0.25">
      <c r="A1248" t="s">
        <v>301</v>
      </c>
      <c r="B1248" t="s">
        <v>296</v>
      </c>
      <c r="C1248" t="s">
        <v>1016</v>
      </c>
      <c r="D1248" t="s">
        <v>927</v>
      </c>
      <c r="E1248" t="s">
        <v>450</v>
      </c>
      <c r="F1248" t="s">
        <v>926</v>
      </c>
      <c r="G1248">
        <v>134</v>
      </c>
      <c r="H1248">
        <f>+IFERROR(VLOOKUP(D1248,Hoja4!#REF!,1,0),0)</f>
        <v>0</v>
      </c>
    </row>
    <row r="1249" spans="1:8" x14ac:dyDescent="0.25">
      <c r="A1249" t="s">
        <v>302</v>
      </c>
      <c r="B1249" t="s">
        <v>296</v>
      </c>
      <c r="C1249" t="s">
        <v>1016</v>
      </c>
      <c r="D1249" t="s">
        <v>927</v>
      </c>
      <c r="E1249" t="s">
        <v>451</v>
      </c>
      <c r="F1249" t="s">
        <v>926</v>
      </c>
      <c r="G1249">
        <v>18</v>
      </c>
      <c r="H1249">
        <f>+IFERROR(VLOOKUP(D1249,Hoja4!#REF!,1,0),0)</f>
        <v>0</v>
      </c>
    </row>
    <row r="1250" spans="1:8" x14ac:dyDescent="0.25">
      <c r="A1250" t="s">
        <v>303</v>
      </c>
      <c r="B1250" t="s">
        <v>304</v>
      </c>
      <c r="C1250" t="s">
        <v>936</v>
      </c>
      <c r="D1250" t="s">
        <v>928</v>
      </c>
      <c r="E1250" t="s">
        <v>443</v>
      </c>
      <c r="F1250" t="s">
        <v>929</v>
      </c>
      <c r="G1250">
        <v>11</v>
      </c>
      <c r="H1250">
        <f>+IFERROR(VLOOKUP(D1250,Hoja4!#REF!,1,0),0)</f>
        <v>0</v>
      </c>
    </row>
    <row r="1251" spans="1:8" x14ac:dyDescent="0.25">
      <c r="A1251" t="s">
        <v>305</v>
      </c>
      <c r="B1251" t="s">
        <v>304</v>
      </c>
      <c r="C1251" t="s">
        <v>936</v>
      </c>
      <c r="D1251" t="s">
        <v>928</v>
      </c>
      <c r="E1251" t="s">
        <v>444</v>
      </c>
      <c r="F1251" t="s">
        <v>929</v>
      </c>
      <c r="G1251">
        <v>5</v>
      </c>
      <c r="H1251">
        <f>+IFERROR(VLOOKUP(D1251,Hoja4!#REF!,1,0),0)</f>
        <v>0</v>
      </c>
    </row>
    <row r="1252" spans="1:8" x14ac:dyDescent="0.25">
      <c r="A1252" t="s">
        <v>306</v>
      </c>
      <c r="B1252" t="s">
        <v>304</v>
      </c>
      <c r="C1252" t="s">
        <v>936</v>
      </c>
      <c r="D1252" t="s">
        <v>928</v>
      </c>
      <c r="E1252" t="s">
        <v>445</v>
      </c>
      <c r="F1252" t="s">
        <v>929</v>
      </c>
      <c r="G1252">
        <v>8</v>
      </c>
      <c r="H1252">
        <f>+IFERROR(VLOOKUP(D1252,Hoja4!#REF!,1,0),0)</f>
        <v>0</v>
      </c>
    </row>
    <row r="1253" spans="1:8" x14ac:dyDescent="0.25">
      <c r="A1253" t="s">
        <v>307</v>
      </c>
      <c r="B1253" t="s">
        <v>304</v>
      </c>
      <c r="C1253" t="s">
        <v>936</v>
      </c>
      <c r="D1253" t="s">
        <v>928</v>
      </c>
      <c r="E1253" t="s">
        <v>446</v>
      </c>
      <c r="F1253" t="s">
        <v>929</v>
      </c>
      <c r="G1253">
        <v>4</v>
      </c>
      <c r="H1253">
        <f>+IFERROR(VLOOKUP(D1253,Hoja4!#REF!,1,0),0)</f>
        <v>0</v>
      </c>
    </row>
    <row r="1254" spans="1:8" x14ac:dyDescent="0.25">
      <c r="A1254" t="s">
        <v>308</v>
      </c>
      <c r="B1254" t="s">
        <v>304</v>
      </c>
      <c r="C1254" t="s">
        <v>936</v>
      </c>
      <c r="D1254" t="s">
        <v>928</v>
      </c>
      <c r="E1254" t="s">
        <v>447</v>
      </c>
      <c r="F1254" t="s">
        <v>929</v>
      </c>
      <c r="G1254">
        <v>8</v>
      </c>
      <c r="H1254">
        <f>+IFERROR(VLOOKUP(D1254,Hoja4!#REF!,1,0),0)</f>
        <v>0</v>
      </c>
    </row>
    <row r="1255" spans="1:8" x14ac:dyDescent="0.25">
      <c r="A1255" t="s">
        <v>309</v>
      </c>
      <c r="B1255" t="s">
        <v>310</v>
      </c>
      <c r="C1255" t="s">
        <v>936</v>
      </c>
      <c r="D1255" t="s">
        <v>930</v>
      </c>
      <c r="E1255" t="s">
        <v>442</v>
      </c>
      <c r="F1255" t="s">
        <v>931</v>
      </c>
      <c r="G1255">
        <v>120</v>
      </c>
      <c r="H1255">
        <f>+IFERROR(VLOOKUP(D1255,Hoja4!#REF!,1,0),0)</f>
        <v>0</v>
      </c>
    </row>
    <row r="1256" spans="1:8" x14ac:dyDescent="0.25">
      <c r="A1256" t="s">
        <v>311</v>
      </c>
      <c r="B1256" t="s">
        <v>310</v>
      </c>
      <c r="C1256" t="s">
        <v>936</v>
      </c>
      <c r="D1256" t="s">
        <v>930</v>
      </c>
      <c r="E1256" t="s">
        <v>443</v>
      </c>
      <c r="F1256" t="s">
        <v>931</v>
      </c>
      <c r="G1256">
        <v>96</v>
      </c>
      <c r="H1256">
        <f>+IFERROR(VLOOKUP(D1256,Hoja4!#REF!,1,0),0)</f>
        <v>0</v>
      </c>
    </row>
    <row r="1257" spans="1:8" x14ac:dyDescent="0.25">
      <c r="A1257" t="s">
        <v>312</v>
      </c>
      <c r="B1257" t="s">
        <v>310</v>
      </c>
      <c r="C1257" t="s">
        <v>936</v>
      </c>
      <c r="D1257" t="s">
        <v>930</v>
      </c>
      <c r="E1257" t="s">
        <v>444</v>
      </c>
      <c r="F1257" t="s">
        <v>931</v>
      </c>
      <c r="G1257">
        <v>28</v>
      </c>
      <c r="H1257">
        <f>+IFERROR(VLOOKUP(D1257,Hoja4!#REF!,1,0),0)</f>
        <v>0</v>
      </c>
    </row>
    <row r="1258" spans="1:8" x14ac:dyDescent="0.25">
      <c r="A1258" t="s">
        <v>313</v>
      </c>
      <c r="B1258" t="s">
        <v>310</v>
      </c>
      <c r="C1258" t="s">
        <v>936</v>
      </c>
      <c r="D1258" t="s">
        <v>930</v>
      </c>
      <c r="E1258" t="s">
        <v>445</v>
      </c>
      <c r="F1258" t="s">
        <v>931</v>
      </c>
      <c r="G1258">
        <v>17</v>
      </c>
      <c r="H1258">
        <f>+IFERROR(VLOOKUP(D1258,Hoja4!#REF!,1,0),0)</f>
        <v>0</v>
      </c>
    </row>
    <row r="1259" spans="1:8" x14ac:dyDescent="0.25">
      <c r="A1259" t="s">
        <v>314</v>
      </c>
      <c r="B1259" t="s">
        <v>310</v>
      </c>
      <c r="C1259" t="s">
        <v>936</v>
      </c>
      <c r="D1259" t="s">
        <v>930</v>
      </c>
      <c r="E1259" t="s">
        <v>446</v>
      </c>
      <c r="F1259" t="s">
        <v>931</v>
      </c>
      <c r="G1259">
        <v>1</v>
      </c>
      <c r="H1259">
        <f>+IFERROR(VLOOKUP(D1259,Hoja4!#REF!,1,0),0)</f>
        <v>0</v>
      </c>
    </row>
    <row r="1260" spans="1:8" x14ac:dyDescent="0.25">
      <c r="A1260" t="s">
        <v>315</v>
      </c>
      <c r="B1260" t="s">
        <v>310</v>
      </c>
      <c r="C1260" t="s">
        <v>936</v>
      </c>
      <c r="D1260" t="s">
        <v>930</v>
      </c>
      <c r="E1260" t="s">
        <v>447</v>
      </c>
      <c r="F1260" t="s">
        <v>931</v>
      </c>
      <c r="G1260">
        <v>5</v>
      </c>
      <c r="H1260">
        <f>+IFERROR(VLOOKUP(D1260,Hoja4!#REF!,1,0),0)</f>
        <v>0</v>
      </c>
    </row>
    <row r="1261" spans="1:8" x14ac:dyDescent="0.25">
      <c r="A1261" t="s">
        <v>316</v>
      </c>
      <c r="B1261" t="s">
        <v>310</v>
      </c>
      <c r="C1261" t="s">
        <v>936</v>
      </c>
      <c r="D1261" t="s">
        <v>930</v>
      </c>
      <c r="E1261" t="s">
        <v>448</v>
      </c>
      <c r="F1261" t="s">
        <v>931</v>
      </c>
      <c r="G1261">
        <v>88</v>
      </c>
      <c r="H1261">
        <f>+IFERROR(VLOOKUP(D1261,Hoja4!#REF!,1,0),0)</f>
        <v>0</v>
      </c>
    </row>
  </sheetData>
  <autoFilter ref="A1:H1261"/>
  <phoneticPr fontId="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Hoja4</vt:lpstr>
      <vt:lpstr>Hoja3</vt:lpstr>
      <vt:lpstr>Hoja2</vt:lpstr>
      <vt:lpstr>Hoja1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dcterms:created xsi:type="dcterms:W3CDTF">2023-07-31T16:17:38Z</dcterms:created>
  <dcterms:modified xsi:type="dcterms:W3CDTF">2023-11-13T20:09:44Z</dcterms:modified>
  <cp:category/>
</cp:coreProperties>
</file>